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8660" windowHeight="16360" activeTab="0"/>
  </bookViews>
  <sheets>
    <sheet name="Exercise I" sheetId="1" r:id="rId1"/>
    <sheet name="Exercise II" sheetId="2" r:id="rId2"/>
  </sheets>
  <definedNames/>
  <calcPr fullCalcOnLoad="1"/>
</workbook>
</file>

<file path=xl/sharedStrings.xml><?xml version="1.0" encoding="utf-8"?>
<sst xmlns="http://schemas.openxmlformats.org/spreadsheetml/2006/main" count="71" uniqueCount="58">
  <si>
    <t>The response is significantly reduced. It becomes equal to</t>
  </si>
  <si>
    <t xml:space="preserve"> of the waiting time with one server.</t>
  </si>
  <si>
    <t>Ca</t>
  </si>
  <si>
    <t xml:space="preserve"> very close to 1. Assume Poisson.</t>
  </si>
  <si>
    <t>Service Time (sec)</t>
  </si>
  <si>
    <t>Interarrival Time (sec)</t>
  </si>
  <si>
    <t>1) Consider the following data obtained for interarrival times</t>
  </si>
  <si>
    <t xml:space="preserve">   and for service times in a queuing system.</t>
  </si>
  <si>
    <t>2) Is it safe to assume that the arrival process is Poisson?</t>
  </si>
  <si>
    <t>3) If it is, compute the following metrics:</t>
  </si>
  <si>
    <t xml:space="preserve">  a) average waiting time</t>
  </si>
  <si>
    <t xml:space="preserve">  c) average number in the system</t>
  </si>
  <si>
    <t xml:space="preserve">  d) average number in the queue</t>
  </si>
  <si>
    <t xml:space="preserve">4) Repeat 3) assuming that the server goes on vacation </t>
  </si>
  <si>
    <t xml:space="preserve">  for a time with average 0.15 sec and Cv = 0.5.</t>
  </si>
  <si>
    <t xml:space="preserve">  b) average response  time</t>
  </si>
  <si>
    <t>5) Consider that it is not safe to assume that the</t>
  </si>
  <si>
    <t xml:space="preserve">  arrival process is Poisson and use a G/G/1</t>
  </si>
  <si>
    <t xml:space="preserve">  aproximation to compute the waiting time.</t>
  </si>
  <si>
    <t xml:space="preserve">  Compare these with your previous results.</t>
  </si>
  <si>
    <t xml:space="preserve">6) Assume that you add one more server. </t>
  </si>
  <si>
    <t xml:space="preserve">  Recompute the following:</t>
  </si>
  <si>
    <t>Compare your results with the ones obtained in</t>
  </si>
  <si>
    <t xml:space="preserve">  item 1).</t>
  </si>
  <si>
    <t>Inter-arrival times (sec)</t>
  </si>
  <si>
    <r>
      <t>Question 3</t>
    </r>
    <r>
      <rPr>
        <sz val="10"/>
        <rFont val="Arial"/>
        <family val="0"/>
      </rPr>
      <t>: You have 1000 (see next) values that represent inter-arrival times in sec to a</t>
    </r>
  </si>
  <si>
    <t xml:space="preserve">queuing system. </t>
  </si>
  <si>
    <t>(a)</t>
  </si>
  <si>
    <t>Show using quantile-quantile plots that it is reasonable to assume that the data</t>
  </si>
  <si>
    <t>is exponentially distributed.</t>
  </si>
  <si>
    <t>(b)</t>
  </si>
  <si>
    <t>Compute the average arrival rate of requests.</t>
  </si>
  <si>
    <t>(c)</t>
  </si>
  <si>
    <t>Compute the average response time for the following cases:</t>
  </si>
  <si>
    <t>1. Service times are constant and equal to 1 sec.</t>
  </si>
  <si>
    <t>2. Service times are exponentially distributed with an average of 1 sec.</t>
  </si>
  <si>
    <t>3. Service times have an average of 1 sec and a standard deviation of 0.5 sec.</t>
  </si>
  <si>
    <t xml:space="preserve">  </t>
  </si>
  <si>
    <t>lambda</t>
  </si>
  <si>
    <t>rho</t>
  </si>
  <si>
    <t>Cs</t>
  </si>
  <si>
    <t>W</t>
  </si>
  <si>
    <t>T</t>
  </si>
  <si>
    <t>Nq</t>
  </si>
  <si>
    <t xml:space="preserve">N </t>
  </si>
  <si>
    <t>E[V^2]/2E[V}</t>
  </si>
  <si>
    <t>W vacation</t>
  </si>
  <si>
    <t>Tvacation</t>
  </si>
  <si>
    <t>5)</t>
  </si>
  <si>
    <t>Ca</t>
  </si>
  <si>
    <t>6)</t>
  </si>
  <si>
    <t>E(rho,2)</t>
  </si>
  <si>
    <t>E[s]</t>
  </si>
  <si>
    <t>M/D/1</t>
  </si>
  <si>
    <t>M/M/1</t>
  </si>
  <si>
    <t>M/G/1</t>
  </si>
  <si>
    <t>hypoexponential distribution for service time</t>
  </si>
  <si>
    <t>E[S]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</si>
</sst>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"/>
    <numFmt numFmtId="175" formatCode="0.00000"/>
    <numFmt numFmtId="176" formatCode="0.000"/>
    <numFmt numFmtId="177" formatCode="0.0000000"/>
    <numFmt numFmtId="178" formatCode="0.0%"/>
    <numFmt numFmtId="179" formatCode="0.0%"/>
    <numFmt numFmtId="180" formatCode="0.0000"/>
    <numFmt numFmtId="181" formatCode="0.000"/>
    <numFmt numFmtId="182" formatCode="0.00"/>
  </numFmts>
  <fonts count="21">
    <font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2"/>
  <sheetViews>
    <sheetView tabSelected="1" zoomScale="150" zoomScaleNormal="150" zoomScalePageLayoutView="0" workbookViewId="0" topLeftCell="A1">
      <selection activeCell="O3" sqref="O3"/>
    </sheetView>
  </sheetViews>
  <sheetFormatPr defaultColWidth="8.8515625" defaultRowHeight="12.75"/>
  <cols>
    <col min="1" max="2" width="9.421875" style="0" bestFit="1" customWidth="1"/>
    <col min="3" max="10" width="8.8515625" style="0" customWidth="1"/>
    <col min="11" max="11" width="9.140625" style="0" bestFit="1" customWidth="1"/>
  </cols>
  <sheetData>
    <row r="1" spans="1:3" ht="24">
      <c r="A1" s="3" t="s">
        <v>5</v>
      </c>
      <c r="B1" s="3" t="s">
        <v>4</v>
      </c>
      <c r="C1" s="1"/>
    </row>
    <row r="2" spans="1:15" ht="12">
      <c r="A2" s="2">
        <v>0.01984812445832503</v>
      </c>
      <c r="B2" s="2">
        <v>0.35761368154489903</v>
      </c>
      <c r="D2" t="s">
        <v>6</v>
      </c>
      <c r="J2" t="s">
        <v>38</v>
      </c>
      <c r="K2" s="7">
        <f>1/AVERAGE(A2:A101)</f>
        <v>2.0884100140078754</v>
      </c>
      <c r="M2" t="s">
        <v>2</v>
      </c>
      <c r="N2" s="9">
        <f>STDEV(A2:A101)/AVERAGE(A2:A101)</f>
        <v>0.9672105606170734</v>
      </c>
      <c r="O2" t="s">
        <v>3</v>
      </c>
    </row>
    <row r="3" spans="1:11" ht="12">
      <c r="A3" s="2">
        <v>0.007967133178518172</v>
      </c>
      <c r="B3" s="2">
        <v>0.5369428446196253</v>
      </c>
      <c r="D3" t="s">
        <v>7</v>
      </c>
      <c r="J3" t="s">
        <v>57</v>
      </c>
      <c r="K3" s="7">
        <f>AVERAGE(B2:B101)</f>
        <v>0.3985957902026705</v>
      </c>
    </row>
    <row r="4" spans="1:11" ht="12">
      <c r="A4" s="2">
        <v>0.7673151273754562</v>
      </c>
      <c r="B4" s="2">
        <v>0.3743157559350948</v>
      </c>
      <c r="D4" t="s">
        <v>8</v>
      </c>
      <c r="J4" t="s">
        <v>39</v>
      </c>
      <c r="K4" s="7">
        <f>K2*K3</f>
        <v>0.8324314398006393</v>
      </c>
    </row>
    <row r="5" spans="1:11" ht="12">
      <c r="A5" s="2">
        <v>1.023933863659585</v>
      </c>
      <c r="B5" s="2">
        <v>0.5262333171325736</v>
      </c>
      <c r="D5" t="s">
        <v>9</v>
      </c>
      <c r="J5" t="s">
        <v>40</v>
      </c>
      <c r="K5" s="7">
        <f>STDEV(B1:B101)/K3</f>
        <v>0.27044624722229516</v>
      </c>
    </row>
    <row r="6" spans="1:11" ht="12">
      <c r="A6" s="2">
        <v>0.700808121056624</v>
      </c>
      <c r="B6" s="2">
        <v>0.4184430746230646</v>
      </c>
      <c r="D6" t="s">
        <v>10</v>
      </c>
      <c r="J6" t="s">
        <v>41</v>
      </c>
      <c r="K6" s="7">
        <f>(K4*K3*(1+K5^2))/(2*(1-K4))</f>
        <v>1.0624671371587662</v>
      </c>
    </row>
    <row r="7" spans="1:11" ht="12">
      <c r="A7" s="2">
        <v>0.5128840030625973</v>
      </c>
      <c r="B7" s="2">
        <v>0.4753830136090983</v>
      </c>
      <c r="D7" t="s">
        <v>15</v>
      </c>
      <c r="J7" t="s">
        <v>42</v>
      </c>
      <c r="K7" s="7">
        <f>K6+K3</f>
        <v>1.4610629273614366</v>
      </c>
    </row>
    <row r="8" spans="1:11" ht="12">
      <c r="A8" s="2">
        <v>0.32586522639323884</v>
      </c>
      <c r="B8" s="2">
        <v>0.3966269115247997</v>
      </c>
      <c r="D8" t="s">
        <v>11</v>
      </c>
      <c r="J8" t="s">
        <v>44</v>
      </c>
      <c r="K8" s="7">
        <f>K2*K7</f>
        <v>3.051298448597285</v>
      </c>
    </row>
    <row r="9" spans="1:11" ht="12">
      <c r="A9" s="2">
        <v>0.22955880133986784</v>
      </c>
      <c r="B9" s="2">
        <v>0.44509729478741067</v>
      </c>
      <c r="D9" t="s">
        <v>12</v>
      </c>
      <c r="J9" t="s">
        <v>43</v>
      </c>
      <c r="K9" s="7">
        <f>K2*K6</f>
        <v>2.218867008796646</v>
      </c>
    </row>
    <row r="10" spans="1:2" ht="12">
      <c r="A10" s="2">
        <v>0.02803873339834475</v>
      </c>
      <c r="B10" s="2">
        <v>0.3207211658358574</v>
      </c>
    </row>
    <row r="11" spans="1:12" ht="12">
      <c r="A11" s="2">
        <v>1.1540318670062004</v>
      </c>
      <c r="B11" s="2">
        <v>0.34858660556928955</v>
      </c>
      <c r="D11" t="s">
        <v>13</v>
      </c>
      <c r="J11" t="s">
        <v>45</v>
      </c>
      <c r="L11" s="7">
        <f>(1+0.5^2)*0.15/2</f>
        <v>0.09375</v>
      </c>
    </row>
    <row r="12" spans="1:12" ht="12">
      <c r="A12" s="2">
        <v>0.3672171231667991</v>
      </c>
      <c r="B12" s="2">
        <v>0.32073912835621743</v>
      </c>
      <c r="D12" t="s">
        <v>14</v>
      </c>
      <c r="J12" t="s">
        <v>46</v>
      </c>
      <c r="L12" s="7">
        <f>K6+L11</f>
        <v>1.1562171371587662</v>
      </c>
    </row>
    <row r="13" spans="1:12" ht="12">
      <c r="A13" s="2">
        <v>0.05703406164593655</v>
      </c>
      <c r="B13" s="2">
        <v>0.2856947058811784</v>
      </c>
      <c r="J13" t="s">
        <v>47</v>
      </c>
      <c r="L13" s="7">
        <f>L12+K3</f>
        <v>1.5548129273614366</v>
      </c>
    </row>
    <row r="14" spans="1:12" ht="12">
      <c r="A14" s="2">
        <v>0.5226859785357385</v>
      </c>
      <c r="B14" s="2">
        <v>0.3039546310086735</v>
      </c>
      <c r="D14" t="s">
        <v>16</v>
      </c>
      <c r="J14" t="s">
        <v>43</v>
      </c>
      <c r="L14" s="7">
        <f>K2*L12</f>
        <v>2.4146554476098845</v>
      </c>
    </row>
    <row r="15" spans="1:12" ht="12">
      <c r="A15" s="2">
        <v>0.13307031245137527</v>
      </c>
      <c r="B15" s="2">
        <v>0.39235660652630033</v>
      </c>
      <c r="D15" t="s">
        <v>17</v>
      </c>
      <c r="J15" t="s">
        <v>44</v>
      </c>
      <c r="L15" s="7">
        <f>K2*L13</f>
        <v>3.2470868874105236</v>
      </c>
    </row>
    <row r="16" spans="1:4" ht="12">
      <c r="A16" s="2">
        <v>0.015324874478574441</v>
      </c>
      <c r="B16" s="2">
        <v>0.49491827768215446</v>
      </c>
      <c r="D16" t="s">
        <v>18</v>
      </c>
    </row>
    <row r="17" spans="1:11" ht="12">
      <c r="A17" s="2">
        <v>0.02447927547760077</v>
      </c>
      <c r="B17" s="2">
        <v>0.4236407231568592</v>
      </c>
      <c r="D17" t="s">
        <v>19</v>
      </c>
      <c r="I17" t="s">
        <v>48</v>
      </c>
      <c r="J17" t="s">
        <v>49</v>
      </c>
      <c r="K17" s="6">
        <f>STDEV(A1:A101)/AVERAGE(A1:A101)</f>
        <v>0.9672105606170734</v>
      </c>
    </row>
    <row r="18" spans="1:11" ht="12">
      <c r="A18" s="2">
        <v>0.061650438917544306</v>
      </c>
      <c r="B18" s="2">
        <v>0.2726757439726498</v>
      </c>
      <c r="J18" t="s">
        <v>41</v>
      </c>
      <c r="K18" s="6">
        <f>(K17^2+K4^2*K5^2)/(1+K4^2*K5^2)*K6</f>
        <v>0.9972399267663509</v>
      </c>
    </row>
    <row r="19" spans="1:11" ht="12">
      <c r="A19" s="2">
        <v>0.5271967168398135</v>
      </c>
      <c r="B19" s="2">
        <v>0.3770000158605399</v>
      </c>
      <c r="D19" t="s">
        <v>20</v>
      </c>
      <c r="J19" t="s">
        <v>39</v>
      </c>
      <c r="K19" s="6">
        <f>K4/2</f>
        <v>0.41621571990031964</v>
      </c>
    </row>
    <row r="20" spans="1:11" ht="12">
      <c r="A20" s="2">
        <v>0.8578641155672884</v>
      </c>
      <c r="B20" s="2">
        <v>0.39633496372553056</v>
      </c>
      <c r="D20" t="s">
        <v>21</v>
      </c>
      <c r="I20" t="s">
        <v>50</v>
      </c>
      <c r="J20" t="s">
        <v>51</v>
      </c>
      <c r="K20" s="6">
        <f>(2*K19^2)/((1-K19)*(1+2*K19)+2*K19^2)</f>
        <v>0.2446456751720487</v>
      </c>
    </row>
    <row r="21" spans="1:11" ht="12">
      <c r="A21" s="2">
        <v>0.8202912775301335</v>
      </c>
      <c r="B21" s="2">
        <v>0.4272459601546871</v>
      </c>
      <c r="D21" t="s">
        <v>10</v>
      </c>
      <c r="J21" t="s">
        <v>41</v>
      </c>
      <c r="K21" s="6">
        <f>(K20*K3)/(2*(1-K19))*(K17^2+K5^2)/2</f>
        <v>0.04212044472952872</v>
      </c>
    </row>
    <row r="22" spans="1:4" ht="12">
      <c r="A22" s="2">
        <v>0.5610013977094105</v>
      </c>
      <c r="B22" s="2">
        <v>0.45943581982137405</v>
      </c>
      <c r="D22" t="s">
        <v>15</v>
      </c>
    </row>
    <row r="23" spans="1:4" ht="12">
      <c r="A23" s="2">
        <v>1.031444548951122</v>
      </c>
      <c r="B23" s="2">
        <v>0.38964926817279777</v>
      </c>
      <c r="D23" t="s">
        <v>11</v>
      </c>
    </row>
    <row r="24" spans="1:4" ht="12">
      <c r="A24" s="2">
        <v>0.374590192450244</v>
      </c>
      <c r="B24" s="2">
        <v>0.39506621861655733</v>
      </c>
      <c r="D24" t="s">
        <v>12</v>
      </c>
    </row>
    <row r="25" spans="1:2" ht="12">
      <c r="A25" s="2">
        <v>0.0966838026981202</v>
      </c>
      <c r="B25" s="2">
        <v>0.6071228664135561</v>
      </c>
    </row>
    <row r="26" spans="1:4" ht="12">
      <c r="A26" s="2">
        <v>2.0235185750596214</v>
      </c>
      <c r="B26" s="2">
        <v>0.407698417903157</v>
      </c>
      <c r="D26" t="s">
        <v>22</v>
      </c>
    </row>
    <row r="27" spans="1:5" ht="12">
      <c r="A27" s="2">
        <v>0.20876569000360432</v>
      </c>
      <c r="B27" s="2">
        <v>0.4571598093301873</v>
      </c>
      <c r="D27" t="s">
        <v>23</v>
      </c>
      <c r="E27" t="s">
        <v>0</v>
      </c>
    </row>
    <row r="28" spans="1:6" ht="12">
      <c r="A28" s="2">
        <v>0.4772080593193397</v>
      </c>
      <c r="B28" s="2">
        <v>0.4656457359582419</v>
      </c>
      <c r="E28" s="8">
        <f>K21/K6</f>
        <v>0.0396439976884053</v>
      </c>
      <c r="F28" t="s">
        <v>1</v>
      </c>
    </row>
    <row r="29" spans="1:2" ht="12">
      <c r="A29" s="2">
        <v>0.10919898393496258</v>
      </c>
      <c r="B29" s="2">
        <v>0.4406013214160339</v>
      </c>
    </row>
    <row r="30" spans="1:2" ht="12">
      <c r="A30" s="2">
        <v>0.8859716891913109</v>
      </c>
      <c r="B30" s="2">
        <v>0.5617154339328408</v>
      </c>
    </row>
    <row r="31" spans="1:2" ht="12">
      <c r="A31" s="2">
        <v>0.4604980726070283</v>
      </c>
      <c r="B31" s="2">
        <v>0.2967821284168167</v>
      </c>
    </row>
    <row r="32" spans="1:2" ht="12">
      <c r="A32" s="2">
        <v>0.045642778036055216</v>
      </c>
      <c r="B32" s="2">
        <v>0.32234029377868867</v>
      </c>
    </row>
    <row r="33" spans="1:2" ht="12">
      <c r="A33" s="2">
        <v>0.12453614747641725</v>
      </c>
      <c r="B33" s="2">
        <v>0.47199105311883616</v>
      </c>
    </row>
    <row r="34" spans="1:4" ht="12">
      <c r="A34" s="2">
        <v>1.9844278889648315</v>
      </c>
      <c r="B34" s="2">
        <v>0.4345955868397141</v>
      </c>
      <c r="D34" t="s">
        <v>37</v>
      </c>
    </row>
    <row r="35" spans="1:2" ht="12">
      <c r="A35" s="2">
        <v>0.24332381314871257</v>
      </c>
      <c r="B35" s="2">
        <v>0.3263291101669893</v>
      </c>
    </row>
    <row r="36" spans="1:2" ht="12">
      <c r="A36" s="2">
        <v>0.009643187450640694</v>
      </c>
      <c r="B36" s="2">
        <v>0.3788198010719498</v>
      </c>
    </row>
    <row r="37" spans="1:2" ht="12">
      <c r="A37" s="2">
        <v>0.12833411170068645</v>
      </c>
      <c r="B37" s="2">
        <v>0.27178966875944754</v>
      </c>
    </row>
    <row r="38" spans="1:2" ht="12">
      <c r="A38" s="2">
        <v>0.22210077475651782</v>
      </c>
      <c r="B38" s="2">
        <v>0.30762239576724826</v>
      </c>
    </row>
    <row r="39" spans="1:2" ht="12">
      <c r="A39" s="2">
        <v>0.6194043742243134</v>
      </c>
      <c r="B39" s="2">
        <v>0.48196911949198695</v>
      </c>
    </row>
    <row r="40" spans="1:2" ht="12">
      <c r="A40" s="2">
        <v>1.4788568927716659</v>
      </c>
      <c r="B40" s="2">
        <v>0.5377416083414573</v>
      </c>
    </row>
    <row r="41" spans="1:2" ht="12">
      <c r="A41" s="2">
        <v>0.5119184957375891</v>
      </c>
      <c r="B41" s="2">
        <v>0.43866864517476645</v>
      </c>
    </row>
    <row r="42" spans="1:2" ht="12">
      <c r="A42" s="2">
        <v>0.39815786759329425</v>
      </c>
      <c r="B42" s="2">
        <v>0.3713897977926536</v>
      </c>
    </row>
    <row r="43" spans="1:2" ht="12">
      <c r="A43" s="2">
        <v>0.2847107145687213</v>
      </c>
      <c r="B43" s="2">
        <v>0.3658282376913121</v>
      </c>
    </row>
    <row r="44" spans="1:2" ht="12">
      <c r="A44" s="2">
        <v>0.2287500916395794</v>
      </c>
      <c r="B44" s="2">
        <v>0.3038927853689529</v>
      </c>
    </row>
    <row r="45" spans="1:2" ht="12">
      <c r="A45" s="2">
        <v>0.6040063038650847</v>
      </c>
      <c r="B45" s="2">
        <v>0.29964817359577867</v>
      </c>
    </row>
    <row r="46" spans="1:2" ht="12">
      <c r="A46" s="2">
        <v>0.0010148024958516163</v>
      </c>
      <c r="B46" s="2">
        <v>0.2137564034550451</v>
      </c>
    </row>
    <row r="47" spans="1:2" ht="12">
      <c r="A47" s="2">
        <v>0.807888884321739</v>
      </c>
      <c r="B47" s="2">
        <v>0.5961834641406313</v>
      </c>
    </row>
    <row r="48" spans="1:2" ht="12">
      <c r="A48" s="2">
        <v>1.0595095910301844</v>
      </c>
      <c r="B48" s="2">
        <v>0.27229239195585253</v>
      </c>
    </row>
    <row r="49" spans="1:2" ht="12">
      <c r="A49" s="2">
        <v>0.7022595845112484</v>
      </c>
      <c r="B49" s="2">
        <v>0.03585287332534792</v>
      </c>
    </row>
    <row r="50" spans="1:2" ht="12">
      <c r="A50" s="2">
        <v>0.08982659679620975</v>
      </c>
      <c r="B50" s="2">
        <v>0.40335080585500693</v>
      </c>
    </row>
    <row r="51" spans="1:2" ht="12">
      <c r="A51" s="2">
        <v>0.3930502861337734</v>
      </c>
      <c r="B51" s="2">
        <v>0.2774521827726858</v>
      </c>
    </row>
    <row r="52" spans="1:2" ht="12">
      <c r="A52" s="2">
        <v>0.14913013558024066</v>
      </c>
      <c r="B52" s="2">
        <v>0.4403730382458889</v>
      </c>
    </row>
    <row r="53" spans="1:2" ht="12">
      <c r="A53" s="2">
        <v>0.11452501344821407</v>
      </c>
      <c r="B53" s="2">
        <v>0.6666856744326651</v>
      </c>
    </row>
    <row r="54" spans="1:2" ht="12">
      <c r="A54" s="2">
        <v>0.01458895370762609</v>
      </c>
      <c r="B54" s="2">
        <v>0.24192118063219825</v>
      </c>
    </row>
    <row r="55" spans="1:2" ht="12">
      <c r="A55" s="2">
        <v>0.803305642284694</v>
      </c>
      <c r="B55" s="2">
        <v>0.43310901774966626</v>
      </c>
    </row>
    <row r="56" spans="1:2" ht="12">
      <c r="A56" s="2">
        <v>0.26975381140099236</v>
      </c>
      <c r="B56" s="2">
        <v>0.4362343826054712</v>
      </c>
    </row>
    <row r="57" spans="1:2" ht="12">
      <c r="A57" s="2">
        <v>0.8405485781593005</v>
      </c>
      <c r="B57" s="2">
        <v>0.3666326857550303</v>
      </c>
    </row>
    <row r="58" spans="1:2" ht="12">
      <c r="A58" s="2">
        <v>0.1664591767527126</v>
      </c>
      <c r="B58" s="2">
        <v>0.391548975231126</v>
      </c>
    </row>
    <row r="59" spans="1:2" ht="12">
      <c r="A59" s="2">
        <v>1.0328923432668045</v>
      </c>
      <c r="B59" s="2">
        <v>0.4593588538322365</v>
      </c>
    </row>
    <row r="60" spans="1:2" ht="12">
      <c r="A60" s="2">
        <v>0.378807918294017</v>
      </c>
      <c r="B60" s="2">
        <v>0.4264160462393193</v>
      </c>
    </row>
    <row r="61" spans="1:2" ht="12">
      <c r="A61" s="2">
        <v>0.25552674267861436</v>
      </c>
      <c r="B61" s="2">
        <v>0.4033370497476426</v>
      </c>
    </row>
    <row r="62" spans="1:2" ht="12">
      <c r="A62" s="2">
        <v>0.6949550399706083</v>
      </c>
      <c r="B62" s="2">
        <v>0.594646418094635</v>
      </c>
    </row>
    <row r="63" spans="1:2" ht="12">
      <c r="A63" s="2">
        <v>0.08491518524665327</v>
      </c>
      <c r="B63" s="2">
        <v>0.37740155777137263</v>
      </c>
    </row>
    <row r="64" spans="1:2" ht="12">
      <c r="A64" s="2">
        <v>0.5667172240402936</v>
      </c>
      <c r="B64" s="2">
        <v>0.3101780758792302</v>
      </c>
    </row>
    <row r="65" spans="1:2" ht="12">
      <c r="A65" s="2">
        <v>0.16851341552381904</v>
      </c>
      <c r="B65" s="2">
        <v>0.4844470378069673</v>
      </c>
    </row>
    <row r="66" spans="1:2" ht="12">
      <c r="A66" s="2">
        <v>0.6918754944264579</v>
      </c>
      <c r="B66" s="2">
        <v>0.5242119651578833</v>
      </c>
    </row>
    <row r="67" spans="1:2" ht="12">
      <c r="A67" s="2">
        <v>0.10548439573384163</v>
      </c>
      <c r="B67" s="2">
        <v>0.3134427071112441</v>
      </c>
    </row>
    <row r="68" spans="1:2" ht="12">
      <c r="A68" s="2">
        <v>0.007044687478111887</v>
      </c>
      <c r="B68" s="2">
        <v>0.43419563654460946</v>
      </c>
    </row>
    <row r="69" spans="1:2" ht="12">
      <c r="A69" s="2">
        <v>0.4804810790611268</v>
      </c>
      <c r="B69" s="2">
        <v>0.39115493665158285</v>
      </c>
    </row>
    <row r="70" spans="1:2" ht="12">
      <c r="A70" s="2">
        <v>1.5435514660528165</v>
      </c>
      <c r="B70" s="2">
        <v>0.29461639415821994</v>
      </c>
    </row>
    <row r="71" spans="1:2" ht="12">
      <c r="A71" s="2">
        <v>0.49973846523952037</v>
      </c>
      <c r="B71" s="2">
        <v>0.4284462657873519</v>
      </c>
    </row>
    <row r="72" spans="1:2" ht="12">
      <c r="A72" s="2">
        <v>0.11442093636442621</v>
      </c>
      <c r="B72" s="2">
        <v>0.47504354471166155</v>
      </c>
    </row>
    <row r="73" spans="1:2" ht="12">
      <c r="A73" s="2">
        <v>2.326708720056231</v>
      </c>
      <c r="B73" s="2">
        <v>0.48518213689967526</v>
      </c>
    </row>
    <row r="74" spans="1:2" ht="12">
      <c r="A74" s="2">
        <v>0.27468471177439296</v>
      </c>
      <c r="B74" s="2">
        <v>0.6381766535108909</v>
      </c>
    </row>
    <row r="75" spans="1:2" ht="12">
      <c r="A75" s="2">
        <v>0.2582407729148957</v>
      </c>
      <c r="B75" s="2">
        <v>0.5514204086561222</v>
      </c>
    </row>
    <row r="76" spans="1:2" ht="12">
      <c r="A76" s="2">
        <v>0.20418165663253543</v>
      </c>
      <c r="B76" s="2">
        <v>0.32111168012343116</v>
      </c>
    </row>
    <row r="77" spans="1:2" ht="12">
      <c r="A77" s="2">
        <v>0.35769801784565525</v>
      </c>
      <c r="B77" s="2">
        <v>0.1840577634633519</v>
      </c>
    </row>
    <row r="78" spans="1:2" ht="12">
      <c r="A78" s="2">
        <v>0.4859002044076513</v>
      </c>
      <c r="B78" s="2">
        <v>0.3874605691729812</v>
      </c>
    </row>
    <row r="79" spans="1:2" ht="12">
      <c r="A79" s="2">
        <v>0.29069106771727254</v>
      </c>
      <c r="B79" s="2">
        <v>0.5036723915603943</v>
      </c>
    </row>
    <row r="80" spans="1:2" ht="12">
      <c r="A80" s="2">
        <v>1.3385252073100873</v>
      </c>
      <c r="B80" s="2">
        <v>0.3682994484828669</v>
      </c>
    </row>
    <row r="81" spans="1:2" ht="12">
      <c r="A81" s="2">
        <v>0.6193292717903763</v>
      </c>
      <c r="B81" s="2">
        <v>0.46090749593568037</v>
      </c>
    </row>
    <row r="82" spans="1:2" ht="12">
      <c r="A82" s="2">
        <v>0.8570320956687302</v>
      </c>
      <c r="B82" s="2">
        <v>0.2879357008263469</v>
      </c>
    </row>
    <row r="83" spans="1:2" ht="12">
      <c r="A83" s="2">
        <v>0.36763319335526484</v>
      </c>
      <c r="B83" s="2">
        <v>0.47162066140153913</v>
      </c>
    </row>
    <row r="84" spans="1:2" ht="12">
      <c r="A84" s="2">
        <v>0.436004175507793</v>
      </c>
      <c r="B84" s="2">
        <v>0.5473663360229694</v>
      </c>
    </row>
    <row r="85" spans="1:2" ht="12">
      <c r="A85" s="2">
        <v>0.21214706781668638</v>
      </c>
      <c r="B85" s="2">
        <v>0.27622959451982754</v>
      </c>
    </row>
    <row r="86" spans="1:2" ht="12">
      <c r="A86" s="2">
        <v>0.2229047305377838</v>
      </c>
      <c r="B86" s="2">
        <v>0.4618865669821389</v>
      </c>
    </row>
    <row r="87" spans="1:2" ht="12">
      <c r="A87" s="2">
        <v>0.4450770157616995</v>
      </c>
      <c r="B87" s="2">
        <v>0.4067029759520665</v>
      </c>
    </row>
    <row r="88" spans="1:2" ht="12">
      <c r="A88" s="2">
        <v>0.01850338430863334</v>
      </c>
      <c r="B88" s="2">
        <v>0.4108773292595288</v>
      </c>
    </row>
    <row r="89" spans="1:2" ht="12">
      <c r="A89" s="2">
        <v>0.6158460183555736</v>
      </c>
      <c r="B89" s="2">
        <v>0.23882980814087207</v>
      </c>
    </row>
    <row r="90" spans="1:2" ht="12">
      <c r="A90" s="2">
        <v>0.16524575757873547</v>
      </c>
      <c r="B90" s="2">
        <v>0.20766278895316648</v>
      </c>
    </row>
    <row r="91" spans="1:2" ht="12">
      <c r="A91" s="2">
        <v>0.06455190435634867</v>
      </c>
      <c r="B91" s="2">
        <v>0.25793556334101597</v>
      </c>
    </row>
    <row r="92" spans="1:2" ht="12">
      <c r="A92" s="2">
        <v>0.1249957466148756</v>
      </c>
      <c r="B92" s="2">
        <v>0.4894619915925432</v>
      </c>
    </row>
    <row r="93" spans="1:2" ht="12">
      <c r="A93" s="2">
        <v>0.32935320336622814</v>
      </c>
      <c r="B93" s="2">
        <v>0.44941409770253815</v>
      </c>
    </row>
    <row r="94" spans="1:2" ht="12">
      <c r="A94" s="2">
        <v>1.2014808666272636</v>
      </c>
      <c r="B94" s="2">
        <v>0.49464883987675423</v>
      </c>
    </row>
    <row r="95" spans="1:2" ht="12">
      <c r="A95" s="2">
        <v>0.006204763162261725</v>
      </c>
      <c r="B95" s="2">
        <v>0.48647702998132447</v>
      </c>
    </row>
    <row r="96" spans="1:2" ht="12">
      <c r="A96" s="2">
        <v>0.8901264818136557</v>
      </c>
      <c r="B96" s="2">
        <v>0.20880875227740037</v>
      </c>
    </row>
    <row r="97" spans="1:2" ht="12">
      <c r="A97" s="2">
        <v>0.6460140153657282</v>
      </c>
      <c r="B97" s="2">
        <v>0.3867461610847386</v>
      </c>
    </row>
    <row r="98" spans="1:2" ht="12">
      <c r="A98" s="2">
        <v>1.1477599042478008</v>
      </c>
      <c r="B98" s="2">
        <v>0.27007822710438634</v>
      </c>
    </row>
    <row r="99" spans="1:2" ht="12">
      <c r="A99" s="2">
        <v>0.03065888408338912</v>
      </c>
      <c r="B99" s="2">
        <v>0.4189415914064739</v>
      </c>
    </row>
    <row r="100" spans="1:2" ht="12">
      <c r="A100" s="2">
        <v>0.3006637094399904</v>
      </c>
      <c r="B100" s="2">
        <v>0.2617640812881291</v>
      </c>
    </row>
    <row r="101" spans="1:2" ht="12">
      <c r="A101" s="2">
        <v>0.3386099818759218</v>
      </c>
      <c r="B101" s="2">
        <v>0.5455850906495471</v>
      </c>
    </row>
    <row r="102" spans="1:2" ht="12">
      <c r="A102" s="2"/>
      <c r="B102" s="2"/>
    </row>
    <row r="103" spans="1:2" ht="12">
      <c r="A103" s="2"/>
      <c r="B103" s="2"/>
    </row>
    <row r="104" spans="1:2" ht="12">
      <c r="A104" s="2"/>
      <c r="B104" s="2"/>
    </row>
    <row r="105" spans="1:2" ht="12">
      <c r="A105" s="2"/>
      <c r="B105" s="2"/>
    </row>
    <row r="106" spans="1:2" ht="12">
      <c r="A106" s="2"/>
      <c r="B106" s="2"/>
    </row>
    <row r="107" spans="1:2" ht="12">
      <c r="A107" s="2"/>
      <c r="B107" s="2"/>
    </row>
    <row r="108" spans="1:2" ht="12">
      <c r="A108" s="2"/>
      <c r="B108" s="2"/>
    </row>
    <row r="109" spans="1:2" ht="12">
      <c r="A109" s="2"/>
      <c r="B109" s="2"/>
    </row>
    <row r="110" spans="1:2" ht="12">
      <c r="A110" s="2"/>
      <c r="B110" s="2"/>
    </row>
    <row r="111" spans="1:2" ht="12">
      <c r="A111" s="2"/>
      <c r="B111" s="2"/>
    </row>
    <row r="112" spans="1:2" ht="12">
      <c r="A112" s="2"/>
      <c r="B112" s="2"/>
    </row>
    <row r="113" spans="1:2" ht="12">
      <c r="A113" s="2"/>
      <c r="B113" s="2"/>
    </row>
    <row r="114" spans="1:2" ht="12">
      <c r="A114" s="2"/>
      <c r="B114" s="2"/>
    </row>
    <row r="115" spans="1:2" ht="12">
      <c r="A115" s="2"/>
      <c r="B115" s="2"/>
    </row>
    <row r="116" spans="1:2" ht="12">
      <c r="A116" s="2"/>
      <c r="B116" s="2"/>
    </row>
    <row r="117" spans="1:2" ht="12">
      <c r="A117" s="2"/>
      <c r="B117" s="2"/>
    </row>
    <row r="118" spans="1:2" ht="12">
      <c r="A118" s="2"/>
      <c r="B118" s="2"/>
    </row>
    <row r="119" spans="1:2" ht="12">
      <c r="A119" s="2"/>
      <c r="B119" s="2"/>
    </row>
    <row r="120" spans="1:2" ht="12">
      <c r="A120" s="2"/>
      <c r="B120" s="2"/>
    </row>
    <row r="121" spans="1:2" ht="12">
      <c r="A121" s="2"/>
      <c r="B121" s="2"/>
    </row>
    <row r="122" spans="1:2" ht="12">
      <c r="A122" s="2"/>
      <c r="B122" s="2"/>
    </row>
    <row r="123" spans="1:2" ht="12">
      <c r="A123" s="2"/>
      <c r="B123" s="2"/>
    </row>
    <row r="124" spans="1:2" ht="12">
      <c r="A124" s="2"/>
      <c r="B124" s="2"/>
    </row>
    <row r="125" spans="1:2" ht="12">
      <c r="A125" s="2"/>
      <c r="B125" s="2"/>
    </row>
    <row r="126" spans="1:2" ht="12">
      <c r="A126" s="2"/>
      <c r="B126" s="2"/>
    </row>
    <row r="127" spans="1:2" ht="12">
      <c r="A127" s="2"/>
      <c r="B127" s="2"/>
    </row>
    <row r="128" spans="1:2" ht="12">
      <c r="A128" s="2"/>
      <c r="B128" s="2"/>
    </row>
    <row r="129" spans="1:2" ht="12">
      <c r="A129" s="2"/>
      <c r="B129" s="2"/>
    </row>
    <row r="130" spans="1:2" ht="12">
      <c r="A130" s="2"/>
      <c r="B130" s="2"/>
    </row>
    <row r="131" spans="1:2" ht="12">
      <c r="A131" s="2"/>
      <c r="B131" s="2"/>
    </row>
    <row r="132" spans="1:2" ht="12">
      <c r="A132" s="2"/>
      <c r="B132" s="2"/>
    </row>
    <row r="133" spans="1:2" ht="12">
      <c r="A133" s="2"/>
      <c r="B133" s="2"/>
    </row>
    <row r="134" spans="1:2" ht="12">
      <c r="A134" s="2"/>
      <c r="B134" s="2"/>
    </row>
    <row r="135" spans="1:2" ht="12">
      <c r="A135" s="2"/>
      <c r="B135" s="2"/>
    </row>
    <row r="136" spans="1:2" ht="12">
      <c r="A136" s="2"/>
      <c r="B136" s="2"/>
    </row>
    <row r="137" spans="1:2" ht="12">
      <c r="A137" s="2"/>
      <c r="B137" s="2"/>
    </row>
    <row r="138" spans="1:2" ht="12">
      <c r="A138" s="2"/>
      <c r="B138" s="2"/>
    </row>
    <row r="139" spans="1:2" ht="12">
      <c r="A139" s="2"/>
      <c r="B139" s="2"/>
    </row>
    <row r="140" spans="1:2" ht="12">
      <c r="A140" s="2"/>
      <c r="B140" s="2"/>
    </row>
    <row r="141" spans="1:2" ht="12">
      <c r="A141" s="2"/>
      <c r="B141" s="2"/>
    </row>
    <row r="142" spans="1:2" ht="12">
      <c r="A142" s="2"/>
      <c r="B142" s="2"/>
    </row>
    <row r="143" spans="1:2" ht="12">
      <c r="A143" s="2"/>
      <c r="B143" s="2"/>
    </row>
    <row r="144" spans="1:2" ht="12">
      <c r="A144" s="2"/>
      <c r="B144" s="2"/>
    </row>
    <row r="145" spans="1:2" ht="12">
      <c r="A145" s="2"/>
      <c r="B145" s="2"/>
    </row>
    <row r="146" spans="1:2" ht="12">
      <c r="A146" s="2"/>
      <c r="B146" s="2"/>
    </row>
    <row r="147" spans="1:2" ht="12">
      <c r="A147" s="2"/>
      <c r="B147" s="2"/>
    </row>
    <row r="148" spans="1:2" ht="12">
      <c r="A148" s="2"/>
      <c r="B148" s="2"/>
    </row>
    <row r="149" spans="1:2" ht="12">
      <c r="A149" s="2"/>
      <c r="B149" s="2"/>
    </row>
    <row r="150" spans="1:2" ht="12">
      <c r="A150" s="2"/>
      <c r="B150" s="2"/>
    </row>
    <row r="151" spans="1:2" ht="12">
      <c r="A151" s="2"/>
      <c r="B151" s="2"/>
    </row>
    <row r="152" spans="1:2" ht="12">
      <c r="A152" s="2"/>
      <c r="B152" s="2"/>
    </row>
    <row r="153" spans="1:2" ht="12">
      <c r="A153" s="2"/>
      <c r="B153" s="2"/>
    </row>
    <row r="154" spans="1:2" ht="12">
      <c r="A154" s="2"/>
      <c r="B154" s="2"/>
    </row>
    <row r="155" spans="1:2" ht="12">
      <c r="A155" s="2"/>
      <c r="B155" s="2"/>
    </row>
    <row r="156" spans="1:2" ht="12">
      <c r="A156" s="2"/>
      <c r="B156" s="2"/>
    </row>
    <row r="157" spans="1:2" ht="12">
      <c r="A157" s="2"/>
      <c r="B157" s="2"/>
    </row>
    <row r="158" spans="1:2" ht="12">
      <c r="A158" s="2"/>
      <c r="B158" s="2"/>
    </row>
    <row r="159" spans="1:2" ht="12">
      <c r="A159" s="2"/>
      <c r="B159" s="2"/>
    </row>
    <row r="160" spans="1:2" ht="12">
      <c r="A160" s="2"/>
      <c r="B160" s="2"/>
    </row>
    <row r="161" spans="1:2" ht="12">
      <c r="A161" s="2"/>
      <c r="B161" s="2"/>
    </row>
    <row r="162" spans="1:2" ht="12">
      <c r="A162" s="2"/>
      <c r="B162" s="2"/>
    </row>
    <row r="163" spans="1:2" ht="12">
      <c r="A163" s="2"/>
      <c r="B163" s="2"/>
    </row>
    <row r="164" spans="1:2" ht="12">
      <c r="A164" s="2"/>
      <c r="B164" s="2"/>
    </row>
    <row r="165" spans="1:2" ht="12">
      <c r="A165" s="2"/>
      <c r="B165" s="2"/>
    </row>
    <row r="166" spans="1:2" ht="12">
      <c r="A166" s="2"/>
      <c r="B166" s="2"/>
    </row>
    <row r="167" spans="1:2" ht="12">
      <c r="A167" s="2"/>
      <c r="B167" s="2"/>
    </row>
    <row r="168" spans="1:2" ht="12">
      <c r="A168" s="2"/>
      <c r="B168" s="2"/>
    </row>
    <row r="169" spans="1:2" ht="12">
      <c r="A169" s="2"/>
      <c r="B169" s="2"/>
    </row>
    <row r="170" spans="1:2" ht="12">
      <c r="A170" s="2"/>
      <c r="B170" s="2"/>
    </row>
    <row r="171" spans="1:2" ht="12">
      <c r="A171" s="2"/>
      <c r="B171" s="2"/>
    </row>
    <row r="172" spans="1:2" ht="12">
      <c r="A172" s="2"/>
      <c r="B172" s="2"/>
    </row>
    <row r="173" spans="1:2" ht="12">
      <c r="A173" s="2"/>
      <c r="B173" s="2"/>
    </row>
    <row r="174" spans="1:2" ht="12">
      <c r="A174" s="2"/>
      <c r="B174" s="2"/>
    </row>
    <row r="175" spans="1:2" ht="12">
      <c r="A175" s="2"/>
      <c r="B175" s="2"/>
    </row>
    <row r="176" spans="1:2" ht="12">
      <c r="A176" s="2"/>
      <c r="B176" s="2"/>
    </row>
    <row r="177" spans="1:2" ht="12">
      <c r="A177" s="2"/>
      <c r="B177" s="2"/>
    </row>
    <row r="178" spans="1:2" ht="12">
      <c r="A178" s="2"/>
      <c r="B178" s="2"/>
    </row>
    <row r="179" spans="1:2" ht="12">
      <c r="A179" s="2"/>
      <c r="B179" s="2"/>
    </row>
    <row r="180" spans="1:2" ht="12">
      <c r="A180" s="2"/>
      <c r="B180" s="2"/>
    </row>
    <row r="181" spans="1:2" ht="12">
      <c r="A181" s="2"/>
      <c r="B181" s="2"/>
    </row>
    <row r="182" spans="1:2" ht="12">
      <c r="A182" s="2"/>
      <c r="B182" s="2"/>
    </row>
    <row r="183" spans="1:2" ht="12">
      <c r="A183" s="2"/>
      <c r="B183" s="2"/>
    </row>
    <row r="184" spans="1:2" ht="12">
      <c r="A184" s="2"/>
      <c r="B184" s="2"/>
    </row>
    <row r="185" spans="1:2" ht="12">
      <c r="A185" s="2"/>
      <c r="B185" s="2"/>
    </row>
    <row r="186" spans="1:2" ht="12">
      <c r="A186" s="2"/>
      <c r="B186" s="2"/>
    </row>
    <row r="187" spans="1:2" ht="12">
      <c r="A187" s="2"/>
      <c r="B187" s="2"/>
    </row>
    <row r="188" spans="1:2" ht="12">
      <c r="A188" s="2"/>
      <c r="B188" s="2"/>
    </row>
    <row r="189" spans="1:2" ht="12">
      <c r="A189" s="2"/>
      <c r="B189" s="2"/>
    </row>
    <row r="190" spans="1:2" ht="12">
      <c r="A190" s="2"/>
      <c r="B190" s="2"/>
    </row>
    <row r="191" spans="1:2" ht="12">
      <c r="A191" s="2"/>
      <c r="B191" s="2"/>
    </row>
    <row r="192" spans="1:2" ht="12">
      <c r="A192" s="2"/>
      <c r="B192" s="2"/>
    </row>
    <row r="193" spans="1:2" ht="12">
      <c r="A193" s="2"/>
      <c r="B193" s="2"/>
    </row>
    <row r="194" spans="1:2" ht="12">
      <c r="A194" s="2"/>
      <c r="B194" s="2"/>
    </row>
    <row r="195" spans="1:2" ht="12">
      <c r="A195" s="2"/>
      <c r="B195" s="2"/>
    </row>
    <row r="196" spans="1:2" ht="12">
      <c r="A196" s="2"/>
      <c r="B196" s="2"/>
    </row>
    <row r="197" spans="1:2" ht="12">
      <c r="A197" s="2"/>
      <c r="B197" s="2"/>
    </row>
    <row r="198" spans="1:2" ht="12">
      <c r="A198" s="2"/>
      <c r="B198" s="2"/>
    </row>
    <row r="199" spans="1:2" ht="12">
      <c r="A199" s="2"/>
      <c r="B199" s="2"/>
    </row>
    <row r="200" spans="1:2" ht="12">
      <c r="A200" s="2"/>
      <c r="B200" s="2"/>
    </row>
    <row r="201" spans="1:2" ht="12">
      <c r="A201" s="2"/>
      <c r="B201" s="2"/>
    </row>
    <row r="202" spans="1:2" ht="12">
      <c r="A202" s="2"/>
      <c r="B202" s="2"/>
    </row>
    <row r="203" spans="1:2" ht="12">
      <c r="A203" s="2"/>
      <c r="B203" s="2"/>
    </row>
    <row r="204" spans="1:2" ht="12">
      <c r="A204" s="2"/>
      <c r="B204" s="2"/>
    </row>
    <row r="205" spans="1:2" ht="12">
      <c r="A205" s="2"/>
      <c r="B205" s="2"/>
    </row>
    <row r="206" spans="1:2" ht="12">
      <c r="A206" s="2"/>
      <c r="B206" s="2"/>
    </row>
    <row r="207" spans="1:2" ht="12">
      <c r="A207" s="2"/>
      <c r="B207" s="2"/>
    </row>
    <row r="208" spans="1:2" ht="12">
      <c r="A208" s="2"/>
      <c r="B208" s="2"/>
    </row>
    <row r="209" spans="1:2" ht="12">
      <c r="A209" s="2"/>
      <c r="B209" s="2"/>
    </row>
    <row r="210" spans="1:2" ht="12">
      <c r="A210" s="2"/>
      <c r="B210" s="2"/>
    </row>
    <row r="211" spans="1:2" ht="12">
      <c r="A211" s="2"/>
      <c r="B211" s="2"/>
    </row>
    <row r="212" spans="1:2" ht="12">
      <c r="A212" s="2"/>
      <c r="B212" s="2"/>
    </row>
    <row r="213" spans="1:2" ht="12">
      <c r="A213" s="2"/>
      <c r="B213" s="2"/>
    </row>
    <row r="214" spans="1:2" ht="12">
      <c r="A214" s="2"/>
      <c r="B214" s="2"/>
    </row>
    <row r="215" spans="1:2" ht="12">
      <c r="A215" s="2"/>
      <c r="B215" s="2"/>
    </row>
    <row r="216" spans="1:2" ht="12">
      <c r="A216" s="2"/>
      <c r="B216" s="2"/>
    </row>
    <row r="217" spans="1:2" ht="12">
      <c r="A217" s="2"/>
      <c r="B217" s="2"/>
    </row>
    <row r="218" spans="1:2" ht="12">
      <c r="A218" s="2"/>
      <c r="B218" s="2"/>
    </row>
    <row r="219" spans="1:2" ht="12">
      <c r="A219" s="2"/>
      <c r="B219" s="2"/>
    </row>
    <row r="220" spans="1:2" ht="12">
      <c r="A220" s="2"/>
      <c r="B220" s="2"/>
    </row>
    <row r="221" spans="1:2" ht="12">
      <c r="A221" s="2"/>
      <c r="B221" s="2"/>
    </row>
    <row r="222" spans="1:2" ht="12">
      <c r="A222" s="2"/>
      <c r="B222" s="2"/>
    </row>
    <row r="223" spans="1:2" ht="12">
      <c r="A223" s="2"/>
      <c r="B223" s="2"/>
    </row>
    <row r="224" spans="1:2" ht="12">
      <c r="A224" s="2"/>
      <c r="B224" s="2"/>
    </row>
    <row r="225" spans="1:2" ht="12">
      <c r="A225" s="2"/>
      <c r="B225" s="2"/>
    </row>
    <row r="226" spans="1:2" ht="12">
      <c r="A226" s="2"/>
      <c r="B226" s="2"/>
    </row>
    <row r="227" spans="1:2" ht="12">
      <c r="A227" s="2"/>
      <c r="B227" s="2"/>
    </row>
    <row r="228" spans="1:2" ht="12">
      <c r="A228" s="2"/>
      <c r="B228" s="2"/>
    </row>
    <row r="229" spans="1:2" ht="12">
      <c r="A229" s="2"/>
      <c r="B229" s="2"/>
    </row>
    <row r="230" spans="1:2" ht="12">
      <c r="A230" s="2"/>
      <c r="B230" s="2"/>
    </row>
    <row r="231" spans="1:2" ht="12">
      <c r="A231" s="2"/>
      <c r="B231" s="2"/>
    </row>
    <row r="232" spans="1:2" ht="12">
      <c r="A232" s="2"/>
      <c r="B232" s="2"/>
    </row>
    <row r="233" spans="1:2" ht="12">
      <c r="A233" s="2"/>
      <c r="B233" s="2"/>
    </row>
    <row r="234" spans="1:2" ht="12">
      <c r="A234" s="2"/>
      <c r="B234" s="2"/>
    </row>
    <row r="235" spans="1:2" ht="12">
      <c r="A235" s="2"/>
      <c r="B235" s="2"/>
    </row>
    <row r="236" spans="1:2" ht="12">
      <c r="A236" s="2"/>
      <c r="B236" s="2"/>
    </row>
    <row r="237" spans="1:2" ht="12">
      <c r="A237" s="2"/>
      <c r="B237" s="2"/>
    </row>
    <row r="238" spans="1:2" ht="12">
      <c r="A238" s="2"/>
      <c r="B238" s="2"/>
    </row>
    <row r="239" spans="1:2" ht="12">
      <c r="A239" s="2"/>
      <c r="B239" s="2"/>
    </row>
    <row r="240" spans="1:2" ht="12">
      <c r="A240" s="2"/>
      <c r="B240" s="2"/>
    </row>
    <row r="241" spans="1:2" ht="12">
      <c r="A241" s="2"/>
      <c r="B241" s="2"/>
    </row>
    <row r="242" spans="1:2" ht="12">
      <c r="A242" s="2"/>
      <c r="B242" s="2"/>
    </row>
    <row r="243" spans="1:2" ht="12">
      <c r="A243" s="2"/>
      <c r="B243" s="2"/>
    </row>
    <row r="244" spans="1:2" ht="12">
      <c r="A244" s="2"/>
      <c r="B244" s="2"/>
    </row>
    <row r="245" spans="1:2" ht="12">
      <c r="A245" s="2"/>
      <c r="B245" s="2"/>
    </row>
    <row r="246" spans="1:2" ht="12">
      <c r="A246" s="2"/>
      <c r="B246" s="2"/>
    </row>
    <row r="247" spans="1:2" ht="12">
      <c r="A247" s="2"/>
      <c r="B247" s="2"/>
    </row>
    <row r="248" spans="1:2" ht="12">
      <c r="A248" s="2"/>
      <c r="B248" s="2"/>
    </row>
    <row r="249" spans="1:2" ht="12">
      <c r="A249" s="2"/>
      <c r="B249" s="2"/>
    </row>
    <row r="250" spans="1:2" ht="12">
      <c r="A250" s="2"/>
      <c r="B250" s="2"/>
    </row>
    <row r="251" spans="1:2" ht="12">
      <c r="A251" s="2"/>
      <c r="B251" s="2"/>
    </row>
    <row r="252" spans="1:2" ht="12">
      <c r="A252" s="2"/>
      <c r="B252" s="2"/>
    </row>
    <row r="253" spans="1:2" ht="12">
      <c r="A253" s="2"/>
      <c r="B253" s="2"/>
    </row>
    <row r="254" spans="1:2" ht="12">
      <c r="A254" s="2"/>
      <c r="B254" s="2"/>
    </row>
    <row r="255" spans="1:2" ht="12">
      <c r="A255" s="2"/>
      <c r="B255" s="2"/>
    </row>
    <row r="256" spans="1:2" ht="12">
      <c r="A256" s="2"/>
      <c r="B256" s="2"/>
    </row>
    <row r="257" spans="1:2" ht="12">
      <c r="A257" s="2"/>
      <c r="B257" s="2"/>
    </row>
    <row r="258" spans="1:2" ht="12">
      <c r="A258" s="2"/>
      <c r="B258" s="2"/>
    </row>
    <row r="259" spans="1:2" ht="12">
      <c r="A259" s="2"/>
      <c r="B259" s="2"/>
    </row>
    <row r="260" spans="1:2" ht="12">
      <c r="A260" s="2"/>
      <c r="B260" s="2"/>
    </row>
    <row r="261" spans="1:2" ht="12">
      <c r="A261" s="2"/>
      <c r="B261" s="2"/>
    </row>
    <row r="262" spans="1:2" ht="12">
      <c r="A262" s="2"/>
      <c r="B262" s="2"/>
    </row>
    <row r="263" spans="1:2" ht="12">
      <c r="A263" s="2"/>
      <c r="B263" s="2"/>
    </row>
    <row r="264" spans="1:2" ht="12">
      <c r="A264" s="2"/>
      <c r="B264" s="2"/>
    </row>
    <row r="265" spans="1:2" ht="12">
      <c r="A265" s="2"/>
      <c r="B265" s="2"/>
    </row>
    <row r="266" spans="1:2" ht="12">
      <c r="A266" s="2"/>
      <c r="B266" s="2"/>
    </row>
    <row r="267" spans="1:2" ht="12">
      <c r="A267" s="2"/>
      <c r="B267" s="2"/>
    </row>
    <row r="268" spans="1:2" ht="12">
      <c r="A268" s="2"/>
      <c r="B268" s="2"/>
    </row>
    <row r="269" spans="1:2" ht="12">
      <c r="A269" s="2"/>
      <c r="B269" s="2"/>
    </row>
    <row r="270" spans="1:2" ht="12">
      <c r="A270" s="2"/>
      <c r="B270" s="2"/>
    </row>
    <row r="271" spans="1:2" ht="12">
      <c r="A271" s="2"/>
      <c r="B271" s="2"/>
    </row>
    <row r="272" spans="1:2" ht="12">
      <c r="A272" s="2"/>
      <c r="B272" s="2"/>
    </row>
    <row r="273" spans="1:2" ht="12">
      <c r="A273" s="2"/>
      <c r="B273" s="2"/>
    </row>
    <row r="274" spans="1:2" ht="12">
      <c r="A274" s="2"/>
      <c r="B274" s="2"/>
    </row>
    <row r="275" spans="1:2" ht="12">
      <c r="A275" s="2"/>
      <c r="B275" s="2"/>
    </row>
    <row r="276" spans="1:2" ht="12">
      <c r="A276" s="2"/>
      <c r="B276" s="2"/>
    </row>
    <row r="277" spans="1:2" ht="12">
      <c r="A277" s="2"/>
      <c r="B277" s="2"/>
    </row>
    <row r="278" spans="1:2" ht="12">
      <c r="A278" s="2"/>
      <c r="B278" s="2"/>
    </row>
    <row r="279" spans="1:2" ht="12">
      <c r="A279" s="2"/>
      <c r="B279" s="2"/>
    </row>
    <row r="280" spans="1:2" ht="12">
      <c r="A280" s="2"/>
      <c r="B280" s="2"/>
    </row>
    <row r="281" spans="1:2" ht="12">
      <c r="A281" s="2"/>
      <c r="B281" s="2"/>
    </row>
    <row r="282" spans="1:2" ht="12">
      <c r="A282" s="2"/>
      <c r="B282" s="2"/>
    </row>
    <row r="283" spans="1:2" ht="12">
      <c r="A283" s="2"/>
      <c r="B283" s="2"/>
    </row>
    <row r="284" spans="1:2" ht="12">
      <c r="A284" s="2"/>
      <c r="B284" s="2"/>
    </row>
    <row r="285" spans="1:2" ht="12">
      <c r="A285" s="2"/>
      <c r="B285" s="2"/>
    </row>
    <row r="286" spans="1:2" ht="12">
      <c r="A286" s="2"/>
      <c r="B286" s="2"/>
    </row>
    <row r="287" spans="1:2" ht="12">
      <c r="A287" s="2"/>
      <c r="B287" s="2"/>
    </row>
    <row r="288" spans="1:2" ht="12">
      <c r="A288" s="2"/>
      <c r="B288" s="2"/>
    </row>
    <row r="289" spans="1:2" ht="12">
      <c r="A289" s="2"/>
      <c r="B289" s="2"/>
    </row>
    <row r="290" spans="1:2" ht="12">
      <c r="A290" s="2"/>
      <c r="B290" s="2"/>
    </row>
    <row r="291" spans="1:2" ht="12">
      <c r="A291" s="2"/>
      <c r="B291" s="2"/>
    </row>
    <row r="292" spans="1:2" ht="12">
      <c r="A292" s="2"/>
      <c r="B292" s="2"/>
    </row>
    <row r="293" spans="1:2" ht="12">
      <c r="A293" s="2"/>
      <c r="B293" s="2"/>
    </row>
    <row r="294" spans="1:2" ht="12">
      <c r="A294" s="2"/>
      <c r="B294" s="2"/>
    </row>
    <row r="295" spans="1:2" ht="12">
      <c r="A295" s="2"/>
      <c r="B295" s="2"/>
    </row>
    <row r="296" spans="1:2" ht="12">
      <c r="A296" s="2"/>
      <c r="B296" s="2"/>
    </row>
    <row r="297" spans="1:2" ht="12">
      <c r="A297" s="2"/>
      <c r="B297" s="2"/>
    </row>
    <row r="298" spans="1:2" ht="12">
      <c r="A298" s="2"/>
      <c r="B298" s="2"/>
    </row>
    <row r="299" spans="1:2" ht="12">
      <c r="A299" s="2"/>
      <c r="B299" s="2"/>
    </row>
    <row r="300" spans="1:2" ht="12">
      <c r="A300" s="2"/>
      <c r="B300" s="2"/>
    </row>
    <row r="301" spans="1:2" ht="12">
      <c r="A301" s="2"/>
      <c r="B301" s="2"/>
    </row>
    <row r="302" spans="1:2" ht="12">
      <c r="A302" s="2"/>
      <c r="B302" s="2"/>
    </row>
    <row r="303" spans="1:2" ht="12">
      <c r="A303" s="2"/>
      <c r="B303" s="2"/>
    </row>
    <row r="304" spans="1:2" ht="12">
      <c r="A304" s="2"/>
      <c r="B304" s="2"/>
    </row>
    <row r="305" spans="1:2" ht="12">
      <c r="A305" s="2"/>
      <c r="B305" s="2"/>
    </row>
    <row r="306" spans="1:2" ht="12">
      <c r="A306" s="2"/>
      <c r="B306" s="2"/>
    </row>
    <row r="307" spans="1:2" ht="12">
      <c r="A307" s="2"/>
      <c r="B307" s="2"/>
    </row>
    <row r="308" spans="1:2" ht="12">
      <c r="A308" s="2"/>
      <c r="B308" s="2"/>
    </row>
    <row r="309" spans="1:2" ht="12">
      <c r="A309" s="2"/>
      <c r="B309" s="2"/>
    </row>
    <row r="310" spans="1:2" ht="12">
      <c r="A310" s="2"/>
      <c r="B310" s="2"/>
    </row>
    <row r="311" spans="1:2" ht="12">
      <c r="A311" s="2"/>
      <c r="B311" s="2"/>
    </row>
    <row r="312" spans="1:2" ht="12">
      <c r="A312" s="2"/>
      <c r="B312" s="2"/>
    </row>
    <row r="313" spans="1:2" ht="12">
      <c r="A313" s="2"/>
      <c r="B313" s="2"/>
    </row>
    <row r="314" spans="1:2" ht="12">
      <c r="A314" s="2"/>
      <c r="B314" s="2"/>
    </row>
    <row r="315" spans="1:2" ht="12">
      <c r="A315" s="2"/>
      <c r="B315" s="2"/>
    </row>
    <row r="316" spans="1:2" ht="12">
      <c r="A316" s="2"/>
      <c r="B316" s="2"/>
    </row>
    <row r="317" spans="1:2" ht="12">
      <c r="A317" s="2"/>
      <c r="B317" s="2"/>
    </row>
    <row r="318" spans="1:2" ht="12">
      <c r="A318" s="2"/>
      <c r="B318" s="2"/>
    </row>
    <row r="319" spans="1:2" ht="12">
      <c r="A319" s="2"/>
      <c r="B319" s="2"/>
    </row>
    <row r="320" spans="1:2" ht="12">
      <c r="A320" s="2"/>
      <c r="B320" s="2"/>
    </row>
    <row r="321" spans="1:2" ht="12">
      <c r="A321" s="2"/>
      <c r="B321" s="2"/>
    </row>
    <row r="322" spans="1:2" ht="12">
      <c r="A322" s="2"/>
      <c r="B322" s="2"/>
    </row>
    <row r="323" spans="1:2" ht="12">
      <c r="A323" s="2"/>
      <c r="B323" s="2"/>
    </row>
    <row r="324" spans="1:2" ht="12">
      <c r="A324" s="2"/>
      <c r="B324" s="2"/>
    </row>
    <row r="325" spans="1:2" ht="12">
      <c r="A325" s="2"/>
      <c r="B325" s="2"/>
    </row>
    <row r="326" spans="1:2" ht="12">
      <c r="A326" s="2"/>
      <c r="B326" s="2"/>
    </row>
    <row r="327" spans="1:2" ht="12">
      <c r="A327" s="2"/>
      <c r="B327" s="2"/>
    </row>
    <row r="328" spans="1:2" ht="12">
      <c r="A328" s="2"/>
      <c r="B328" s="2"/>
    </row>
    <row r="329" spans="1:2" ht="12">
      <c r="A329" s="2"/>
      <c r="B329" s="2"/>
    </row>
    <row r="330" spans="1:2" ht="12">
      <c r="A330" s="2"/>
      <c r="B330" s="2"/>
    </row>
    <row r="331" spans="1:2" ht="12">
      <c r="A331" s="2"/>
      <c r="B331" s="2"/>
    </row>
    <row r="332" spans="1:2" ht="12">
      <c r="A332" s="2"/>
      <c r="B332" s="2"/>
    </row>
    <row r="333" spans="1:2" ht="12">
      <c r="A333" s="2"/>
      <c r="B333" s="2"/>
    </row>
    <row r="334" spans="1:2" ht="12">
      <c r="A334" s="2"/>
      <c r="B334" s="2"/>
    </row>
    <row r="335" spans="1:2" ht="12">
      <c r="A335" s="2"/>
      <c r="B335" s="2"/>
    </row>
    <row r="336" spans="1:2" ht="12">
      <c r="A336" s="2"/>
      <c r="B336" s="2"/>
    </row>
    <row r="337" spans="1:2" ht="12">
      <c r="A337" s="2"/>
      <c r="B337" s="2"/>
    </row>
    <row r="338" spans="1:2" ht="12">
      <c r="A338" s="2"/>
      <c r="B338" s="2"/>
    </row>
    <row r="339" spans="1:2" ht="12">
      <c r="A339" s="2"/>
      <c r="B339" s="2"/>
    </row>
    <row r="340" spans="1:2" ht="12">
      <c r="A340" s="2"/>
      <c r="B340" s="2"/>
    </row>
    <row r="341" spans="1:2" ht="12">
      <c r="A341" s="2"/>
      <c r="B341" s="2"/>
    </row>
    <row r="342" spans="1:2" ht="12">
      <c r="A342" s="2"/>
      <c r="B342" s="2"/>
    </row>
    <row r="343" spans="1:2" ht="12">
      <c r="A343" s="2"/>
      <c r="B343" s="2"/>
    </row>
    <row r="344" spans="1:2" ht="12">
      <c r="A344" s="2"/>
      <c r="B344" s="2"/>
    </row>
    <row r="345" spans="1:2" ht="12">
      <c r="A345" s="2"/>
      <c r="B345" s="2"/>
    </row>
    <row r="346" spans="1:2" ht="12">
      <c r="A346" s="2"/>
      <c r="B346" s="2"/>
    </row>
    <row r="347" spans="1:2" ht="12">
      <c r="A347" s="2"/>
      <c r="B347" s="2"/>
    </row>
    <row r="348" spans="1:2" ht="12">
      <c r="A348" s="2"/>
      <c r="B348" s="2"/>
    </row>
    <row r="349" spans="1:2" ht="12">
      <c r="A349" s="2"/>
      <c r="B349" s="2"/>
    </row>
    <row r="350" spans="1:2" ht="12">
      <c r="A350" s="2"/>
      <c r="B350" s="2"/>
    </row>
    <row r="351" spans="1:2" ht="12">
      <c r="A351" s="2"/>
      <c r="B351" s="2"/>
    </row>
    <row r="352" spans="1:2" ht="12">
      <c r="A352" s="2"/>
      <c r="B352" s="2"/>
    </row>
    <row r="353" spans="1:2" ht="12">
      <c r="A353" s="2"/>
      <c r="B353" s="2"/>
    </row>
    <row r="354" spans="1:2" ht="12">
      <c r="A354" s="2"/>
      <c r="B354" s="2"/>
    </row>
    <row r="355" spans="1:2" ht="12">
      <c r="A355" s="2"/>
      <c r="B355" s="2"/>
    </row>
    <row r="356" spans="1:2" ht="12">
      <c r="A356" s="2"/>
      <c r="B356" s="2"/>
    </row>
    <row r="357" spans="1:2" ht="12">
      <c r="A357" s="2"/>
      <c r="B357" s="2"/>
    </row>
    <row r="358" spans="1:2" ht="12">
      <c r="A358" s="2"/>
      <c r="B358" s="2"/>
    </row>
    <row r="359" spans="1:2" ht="12">
      <c r="A359" s="2"/>
      <c r="B359" s="2"/>
    </row>
    <row r="360" spans="1:2" ht="12">
      <c r="A360" s="2"/>
      <c r="B360" s="2"/>
    </row>
    <row r="361" spans="1:2" ht="12">
      <c r="A361" s="2"/>
      <c r="B361" s="2"/>
    </row>
    <row r="362" spans="1:2" ht="12">
      <c r="A362" s="2"/>
      <c r="B362" s="2"/>
    </row>
    <row r="363" spans="1:2" ht="12">
      <c r="A363" s="2"/>
      <c r="B363" s="2"/>
    </row>
    <row r="364" spans="1:2" ht="12">
      <c r="A364" s="2"/>
      <c r="B364" s="2"/>
    </row>
    <row r="365" spans="1:2" ht="12">
      <c r="A365" s="2"/>
      <c r="B365" s="2"/>
    </row>
    <row r="366" spans="1:2" ht="12">
      <c r="A366" s="2"/>
      <c r="B366" s="2"/>
    </row>
    <row r="367" spans="1:2" ht="12">
      <c r="A367" s="2"/>
      <c r="B367" s="2"/>
    </row>
    <row r="368" spans="1:2" ht="12">
      <c r="A368" s="2"/>
      <c r="B368" s="2"/>
    </row>
    <row r="369" spans="1:2" ht="12">
      <c r="A369" s="2"/>
      <c r="B369" s="2"/>
    </row>
    <row r="370" spans="1:2" ht="12">
      <c r="A370" s="2"/>
      <c r="B370" s="2"/>
    </row>
    <row r="371" spans="1:2" ht="12">
      <c r="A371" s="2"/>
      <c r="B371" s="2"/>
    </row>
    <row r="372" spans="1:2" ht="12">
      <c r="A372" s="2"/>
      <c r="B372" s="2"/>
    </row>
    <row r="373" spans="1:2" ht="12">
      <c r="A373" s="2"/>
      <c r="B373" s="2"/>
    </row>
    <row r="374" spans="1:2" ht="12">
      <c r="A374" s="2"/>
      <c r="B374" s="2"/>
    </row>
    <row r="375" spans="1:2" ht="12">
      <c r="A375" s="2"/>
      <c r="B375" s="2"/>
    </row>
    <row r="376" spans="1:2" ht="12">
      <c r="A376" s="2"/>
      <c r="B376" s="2"/>
    </row>
    <row r="377" spans="1:2" ht="12">
      <c r="A377" s="2"/>
      <c r="B377" s="2"/>
    </row>
    <row r="378" spans="1:2" ht="12">
      <c r="A378" s="2"/>
      <c r="B378" s="2"/>
    </row>
    <row r="379" spans="1:2" ht="12">
      <c r="A379" s="2"/>
      <c r="B379" s="2"/>
    </row>
    <row r="380" spans="1:2" ht="12">
      <c r="A380" s="2"/>
      <c r="B380" s="2"/>
    </row>
    <row r="381" spans="1:2" ht="12">
      <c r="A381" s="2"/>
      <c r="B381" s="2"/>
    </row>
    <row r="382" spans="1:2" ht="12">
      <c r="A382" s="2"/>
      <c r="B382" s="2"/>
    </row>
    <row r="383" spans="1:2" ht="12">
      <c r="A383" s="2"/>
      <c r="B383" s="2"/>
    </row>
    <row r="384" spans="1:2" ht="12">
      <c r="A384" s="2"/>
      <c r="B384" s="2"/>
    </row>
    <row r="385" spans="1:2" ht="12">
      <c r="A385" s="2"/>
      <c r="B385" s="2"/>
    </row>
    <row r="386" spans="1:2" ht="12">
      <c r="A386" s="2"/>
      <c r="B386" s="2"/>
    </row>
    <row r="387" spans="1:2" ht="12">
      <c r="A387" s="2"/>
      <c r="B387" s="2"/>
    </row>
    <row r="388" spans="1:2" ht="12">
      <c r="A388" s="2"/>
      <c r="B388" s="2"/>
    </row>
    <row r="389" spans="1:2" ht="12">
      <c r="A389" s="2"/>
      <c r="B389" s="2"/>
    </row>
    <row r="390" spans="1:2" ht="12">
      <c r="A390" s="2"/>
      <c r="B390" s="2"/>
    </row>
    <row r="391" spans="1:2" ht="12">
      <c r="A391" s="2"/>
      <c r="B391" s="2"/>
    </row>
    <row r="392" spans="1:2" ht="12">
      <c r="A392" s="2"/>
      <c r="B392" s="2"/>
    </row>
    <row r="393" spans="1:2" ht="12">
      <c r="A393" s="2"/>
      <c r="B393" s="2"/>
    </row>
    <row r="394" spans="1:2" ht="12">
      <c r="A394" s="2"/>
      <c r="B394" s="2"/>
    </row>
    <row r="395" spans="1:2" ht="12">
      <c r="A395" s="2"/>
      <c r="B395" s="2"/>
    </row>
    <row r="396" spans="1:2" ht="12">
      <c r="A396" s="2"/>
      <c r="B396" s="2"/>
    </row>
    <row r="397" spans="1:2" ht="12">
      <c r="A397" s="2"/>
      <c r="B397" s="2"/>
    </row>
    <row r="398" spans="1:2" ht="12">
      <c r="A398" s="2"/>
      <c r="B398" s="2"/>
    </row>
    <row r="399" spans="1:2" ht="12">
      <c r="A399" s="2"/>
      <c r="B399" s="2"/>
    </row>
    <row r="400" spans="1:2" ht="12">
      <c r="A400" s="2"/>
      <c r="B400" s="2"/>
    </row>
    <row r="401" spans="1:2" ht="12">
      <c r="A401" s="2"/>
      <c r="B401" s="2"/>
    </row>
    <row r="402" spans="1:2" ht="12">
      <c r="A402" s="2"/>
      <c r="B402" s="2"/>
    </row>
    <row r="403" spans="1:2" ht="12">
      <c r="A403" s="2"/>
      <c r="B403" s="2"/>
    </row>
    <row r="404" spans="1:2" ht="12">
      <c r="A404" s="2"/>
      <c r="B404" s="2"/>
    </row>
    <row r="405" spans="1:2" ht="12">
      <c r="A405" s="2"/>
      <c r="B405" s="2"/>
    </row>
    <row r="406" spans="1:2" ht="12">
      <c r="A406" s="2"/>
      <c r="B406" s="2"/>
    </row>
    <row r="407" spans="1:2" ht="12">
      <c r="A407" s="2"/>
      <c r="B407" s="2"/>
    </row>
    <row r="408" spans="1:2" ht="12">
      <c r="A408" s="2"/>
      <c r="B408" s="2"/>
    </row>
    <row r="409" spans="1:2" ht="12">
      <c r="A409" s="2"/>
      <c r="B409" s="2"/>
    </row>
    <row r="410" spans="1:2" ht="12">
      <c r="A410" s="2"/>
      <c r="B410" s="2"/>
    </row>
    <row r="411" spans="1:2" ht="12">
      <c r="A411" s="2"/>
      <c r="B411" s="2"/>
    </row>
    <row r="412" spans="1:2" ht="12">
      <c r="A412" s="2"/>
      <c r="B412" s="2"/>
    </row>
    <row r="413" spans="1:2" ht="12">
      <c r="A413" s="2"/>
      <c r="B413" s="2"/>
    </row>
    <row r="414" spans="1:2" ht="12">
      <c r="A414" s="2"/>
      <c r="B414" s="2"/>
    </row>
    <row r="415" spans="1:2" ht="12">
      <c r="A415" s="2"/>
      <c r="B415" s="2"/>
    </row>
    <row r="416" spans="1:2" ht="12">
      <c r="A416" s="2"/>
      <c r="B416" s="2"/>
    </row>
    <row r="417" spans="1:2" ht="12">
      <c r="A417" s="2"/>
      <c r="B417" s="2"/>
    </row>
    <row r="418" spans="1:2" ht="12">
      <c r="A418" s="2"/>
      <c r="B418" s="2"/>
    </row>
    <row r="419" spans="1:2" ht="12">
      <c r="A419" s="2"/>
      <c r="B419" s="2"/>
    </row>
    <row r="420" spans="1:2" ht="12">
      <c r="A420" s="2"/>
      <c r="B420" s="2"/>
    </row>
    <row r="421" spans="1:2" ht="12">
      <c r="A421" s="2"/>
      <c r="B421" s="2"/>
    </row>
    <row r="422" spans="1:2" ht="12">
      <c r="A422" s="2"/>
      <c r="B422" s="2"/>
    </row>
    <row r="423" spans="1:2" ht="12">
      <c r="A423" s="2"/>
      <c r="B423" s="2"/>
    </row>
    <row r="424" spans="1:2" ht="12">
      <c r="A424" s="2"/>
      <c r="B424" s="2"/>
    </row>
    <row r="425" spans="1:2" ht="12">
      <c r="A425" s="2"/>
      <c r="B425" s="2"/>
    </row>
    <row r="426" spans="1:2" ht="12">
      <c r="A426" s="2"/>
      <c r="B426" s="2"/>
    </row>
    <row r="427" spans="1:2" ht="12">
      <c r="A427" s="2"/>
      <c r="B427" s="2"/>
    </row>
    <row r="428" spans="1:2" ht="12">
      <c r="A428" s="2"/>
      <c r="B428" s="2"/>
    </row>
    <row r="429" spans="1:2" ht="12">
      <c r="A429" s="2"/>
      <c r="B429" s="2"/>
    </row>
    <row r="430" spans="1:2" ht="12">
      <c r="A430" s="2"/>
      <c r="B430" s="2"/>
    </row>
    <row r="431" spans="1:2" ht="12">
      <c r="A431" s="2"/>
      <c r="B431" s="2"/>
    </row>
    <row r="432" spans="1:2" ht="12">
      <c r="A432" s="2"/>
      <c r="B432" s="2"/>
    </row>
    <row r="433" spans="1:2" ht="12">
      <c r="A433" s="2"/>
      <c r="B433" s="2"/>
    </row>
    <row r="434" spans="1:2" ht="12">
      <c r="A434" s="2"/>
      <c r="B434" s="2"/>
    </row>
    <row r="435" spans="1:2" ht="12">
      <c r="A435" s="2"/>
      <c r="B435" s="2"/>
    </row>
    <row r="436" spans="1:2" ht="12">
      <c r="A436" s="2"/>
      <c r="B436" s="2"/>
    </row>
    <row r="437" spans="1:2" ht="12">
      <c r="A437" s="2"/>
      <c r="B437" s="2"/>
    </row>
    <row r="438" spans="1:2" ht="12">
      <c r="A438" s="2"/>
      <c r="B438" s="2"/>
    </row>
    <row r="439" spans="1:2" ht="12">
      <c r="A439" s="2"/>
      <c r="B439" s="2"/>
    </row>
    <row r="440" spans="1:2" ht="12">
      <c r="A440" s="2"/>
      <c r="B440" s="2"/>
    </row>
    <row r="441" spans="1:2" ht="12">
      <c r="A441" s="2"/>
      <c r="B441" s="2"/>
    </row>
    <row r="442" spans="1:2" ht="12">
      <c r="A442" s="2"/>
      <c r="B442" s="2"/>
    </row>
    <row r="443" spans="1:2" ht="12">
      <c r="A443" s="2"/>
      <c r="B443" s="2"/>
    </row>
    <row r="444" spans="1:2" ht="12">
      <c r="A444" s="2"/>
      <c r="B444" s="2"/>
    </row>
    <row r="445" spans="1:2" ht="12">
      <c r="A445" s="2"/>
      <c r="B445" s="2"/>
    </row>
    <row r="446" spans="1:2" ht="12">
      <c r="A446" s="2"/>
      <c r="B446" s="2"/>
    </row>
    <row r="447" spans="1:2" ht="12">
      <c r="A447" s="2"/>
      <c r="B447" s="2"/>
    </row>
    <row r="448" spans="1:2" ht="12">
      <c r="A448" s="2"/>
      <c r="B448" s="2"/>
    </row>
    <row r="449" spans="1:2" ht="12">
      <c r="A449" s="2"/>
      <c r="B449" s="2"/>
    </row>
    <row r="450" spans="1:2" ht="12">
      <c r="A450" s="2"/>
      <c r="B450" s="2"/>
    </row>
    <row r="451" spans="1:2" ht="12">
      <c r="A451" s="2"/>
      <c r="B451" s="2"/>
    </row>
    <row r="452" spans="1:2" ht="12">
      <c r="A452" s="2"/>
      <c r="B452" s="2"/>
    </row>
    <row r="453" spans="1:2" ht="12">
      <c r="A453" s="2"/>
      <c r="B453" s="2"/>
    </row>
    <row r="454" spans="1:2" ht="12">
      <c r="A454" s="2"/>
      <c r="B454" s="2"/>
    </row>
    <row r="455" spans="1:2" ht="12">
      <c r="A455" s="2"/>
      <c r="B455" s="2"/>
    </row>
    <row r="456" spans="1:2" ht="12">
      <c r="A456" s="2"/>
      <c r="B456" s="2"/>
    </row>
    <row r="457" spans="1:2" ht="12">
      <c r="A457" s="2"/>
      <c r="B457" s="2"/>
    </row>
    <row r="458" spans="1:2" ht="12">
      <c r="A458" s="2"/>
      <c r="B458" s="2"/>
    </row>
    <row r="459" spans="1:2" ht="12">
      <c r="A459" s="2"/>
      <c r="B459" s="2"/>
    </row>
    <row r="460" spans="1:2" ht="12">
      <c r="A460" s="2"/>
      <c r="B460" s="2"/>
    </row>
    <row r="461" spans="1:2" ht="12">
      <c r="A461" s="2"/>
      <c r="B461" s="2"/>
    </row>
    <row r="462" spans="1:2" ht="12">
      <c r="A462" s="2"/>
      <c r="B462" s="2"/>
    </row>
    <row r="463" spans="1:2" ht="12">
      <c r="A463" s="2"/>
      <c r="B463" s="2"/>
    </row>
    <row r="464" spans="1:2" ht="12">
      <c r="A464" s="2"/>
      <c r="B464" s="2"/>
    </row>
    <row r="465" spans="1:2" ht="12">
      <c r="A465" s="2"/>
      <c r="B465" s="2"/>
    </row>
    <row r="466" spans="1:2" ht="12">
      <c r="A466" s="2"/>
      <c r="B466" s="2"/>
    </row>
    <row r="467" spans="1:2" ht="12">
      <c r="A467" s="2"/>
      <c r="B467" s="2"/>
    </row>
    <row r="468" spans="1:2" ht="12">
      <c r="A468" s="2"/>
      <c r="B468" s="2"/>
    </row>
    <row r="469" spans="1:2" ht="12">
      <c r="A469" s="2"/>
      <c r="B469" s="2"/>
    </row>
    <row r="470" spans="1:2" ht="12">
      <c r="A470" s="2"/>
      <c r="B470" s="2"/>
    </row>
    <row r="471" spans="1:2" ht="12">
      <c r="A471" s="2"/>
      <c r="B471" s="2"/>
    </row>
    <row r="472" spans="1:2" ht="12">
      <c r="A472" s="2"/>
      <c r="B472" s="2"/>
    </row>
    <row r="473" spans="1:2" ht="12">
      <c r="A473" s="2"/>
      <c r="B473" s="2"/>
    </row>
    <row r="474" spans="1:2" ht="12">
      <c r="A474" s="2"/>
      <c r="B474" s="2"/>
    </row>
    <row r="475" spans="1:2" ht="12">
      <c r="A475" s="2"/>
      <c r="B475" s="2"/>
    </row>
    <row r="476" spans="1:2" ht="12">
      <c r="A476" s="2"/>
      <c r="B476" s="2"/>
    </row>
    <row r="477" spans="1:2" ht="12">
      <c r="A477" s="2"/>
      <c r="B477" s="2"/>
    </row>
    <row r="478" spans="1:2" ht="12">
      <c r="A478" s="2"/>
      <c r="B478" s="2"/>
    </row>
    <row r="479" spans="1:2" ht="12">
      <c r="A479" s="2"/>
      <c r="B479" s="2"/>
    </row>
    <row r="480" spans="1:2" ht="12">
      <c r="A480" s="2"/>
      <c r="B480" s="2"/>
    </row>
    <row r="481" spans="1:2" ht="12">
      <c r="A481" s="2"/>
      <c r="B481" s="2"/>
    </row>
    <row r="482" spans="1:2" ht="12">
      <c r="A482" s="2"/>
      <c r="B482" s="2"/>
    </row>
    <row r="483" spans="1:2" ht="12">
      <c r="A483" s="2"/>
      <c r="B483" s="2"/>
    </row>
    <row r="484" spans="1:2" ht="12">
      <c r="A484" s="2"/>
      <c r="B484" s="2"/>
    </row>
    <row r="485" spans="1:2" ht="12">
      <c r="A485" s="2"/>
      <c r="B485" s="2"/>
    </row>
    <row r="486" spans="1:2" ht="12">
      <c r="A486" s="2"/>
      <c r="B486" s="2"/>
    </row>
    <row r="487" spans="1:2" ht="12">
      <c r="A487" s="2"/>
      <c r="B487" s="2"/>
    </row>
    <row r="488" spans="1:2" ht="12">
      <c r="A488" s="2"/>
      <c r="B488" s="2"/>
    </row>
    <row r="489" spans="1:2" ht="12">
      <c r="A489" s="2"/>
      <c r="B489" s="2"/>
    </row>
    <row r="490" spans="1:2" ht="12">
      <c r="A490" s="2"/>
      <c r="B490" s="2"/>
    </row>
    <row r="491" spans="1:2" ht="12">
      <c r="A491" s="2"/>
      <c r="B491" s="2"/>
    </row>
    <row r="492" spans="1:2" ht="12">
      <c r="A492" s="2"/>
      <c r="B492" s="2"/>
    </row>
    <row r="493" spans="1:2" ht="12">
      <c r="A493" s="2"/>
      <c r="B493" s="2"/>
    </row>
    <row r="494" spans="1:2" ht="12">
      <c r="A494" s="2"/>
      <c r="B494" s="2"/>
    </row>
    <row r="495" spans="1:2" ht="12">
      <c r="A495" s="2"/>
      <c r="B495" s="2"/>
    </row>
    <row r="496" spans="1:2" ht="12">
      <c r="A496" s="2"/>
      <c r="B496" s="2"/>
    </row>
    <row r="497" spans="1:2" ht="12">
      <c r="A497" s="2"/>
      <c r="B497" s="2"/>
    </row>
    <row r="498" spans="1:2" ht="12">
      <c r="A498" s="2"/>
      <c r="B498" s="2"/>
    </row>
    <row r="499" spans="1:2" ht="12">
      <c r="A499" s="2"/>
      <c r="B499" s="2"/>
    </row>
    <row r="500" spans="1:2" ht="12">
      <c r="A500" s="2"/>
      <c r="B500" s="2"/>
    </row>
    <row r="501" spans="1:2" ht="12">
      <c r="A501" s="2"/>
      <c r="B501" s="2"/>
    </row>
    <row r="502" spans="1:2" ht="12">
      <c r="A502" s="2"/>
      <c r="B502" s="2"/>
    </row>
    <row r="503" spans="1:2" ht="12">
      <c r="A503" s="2"/>
      <c r="B503" s="2"/>
    </row>
    <row r="504" spans="1:2" ht="12">
      <c r="A504" s="2"/>
      <c r="B504" s="2"/>
    </row>
    <row r="505" spans="1:2" ht="12">
      <c r="A505" s="2"/>
      <c r="B505" s="2"/>
    </row>
    <row r="506" spans="1:2" ht="12">
      <c r="A506" s="2"/>
      <c r="B506" s="2"/>
    </row>
    <row r="507" spans="1:2" ht="12">
      <c r="A507" s="2"/>
      <c r="B507" s="2"/>
    </row>
    <row r="508" spans="1:2" ht="12">
      <c r="A508" s="2"/>
      <c r="B508" s="2"/>
    </row>
    <row r="509" spans="1:2" ht="12">
      <c r="A509" s="2"/>
      <c r="B509" s="2"/>
    </row>
    <row r="510" spans="1:2" ht="12">
      <c r="A510" s="2"/>
      <c r="B510" s="2"/>
    </row>
    <row r="511" spans="1:2" ht="12">
      <c r="A511" s="2"/>
      <c r="B511" s="2"/>
    </row>
    <row r="512" spans="1:2" ht="12">
      <c r="A512" s="2"/>
      <c r="B512" s="2"/>
    </row>
    <row r="513" spans="1:2" ht="12">
      <c r="A513" s="2"/>
      <c r="B513" s="2"/>
    </row>
    <row r="514" spans="1:2" ht="12">
      <c r="A514" s="2"/>
      <c r="B514" s="2"/>
    </row>
    <row r="515" spans="1:2" ht="12">
      <c r="A515" s="2"/>
      <c r="B515" s="2"/>
    </row>
    <row r="516" spans="1:2" ht="12">
      <c r="A516" s="2"/>
      <c r="B516" s="2"/>
    </row>
    <row r="517" spans="1:2" ht="12">
      <c r="A517" s="2"/>
      <c r="B517" s="2"/>
    </row>
    <row r="518" spans="1:2" ht="12">
      <c r="A518" s="2"/>
      <c r="B518" s="2"/>
    </row>
    <row r="519" spans="1:2" ht="12">
      <c r="A519" s="2"/>
      <c r="B519" s="2"/>
    </row>
    <row r="520" spans="1:2" ht="12">
      <c r="A520" s="2"/>
      <c r="B520" s="2"/>
    </row>
    <row r="521" spans="1:2" ht="12">
      <c r="A521" s="2"/>
      <c r="B521" s="2"/>
    </row>
    <row r="522" spans="1:2" ht="12">
      <c r="A522" s="2"/>
      <c r="B522" s="2"/>
    </row>
    <row r="523" spans="1:2" ht="12">
      <c r="A523" s="2"/>
      <c r="B523" s="2"/>
    </row>
    <row r="524" spans="1:2" ht="12">
      <c r="A524" s="2"/>
      <c r="B524" s="2"/>
    </row>
    <row r="525" spans="1:2" ht="12">
      <c r="A525" s="2"/>
      <c r="B525" s="2"/>
    </row>
    <row r="526" spans="1:2" ht="12">
      <c r="A526" s="2"/>
      <c r="B526" s="2"/>
    </row>
    <row r="527" spans="1:2" ht="12">
      <c r="A527" s="2"/>
      <c r="B527" s="2"/>
    </row>
    <row r="528" spans="1:2" ht="12">
      <c r="A528" s="2"/>
      <c r="B528" s="2"/>
    </row>
    <row r="529" spans="1:2" ht="12">
      <c r="A529" s="2"/>
      <c r="B529" s="2"/>
    </row>
    <row r="530" spans="1:2" ht="12">
      <c r="A530" s="2"/>
      <c r="B530" s="2"/>
    </row>
    <row r="531" spans="1:2" ht="12">
      <c r="A531" s="2"/>
      <c r="B531" s="2"/>
    </row>
    <row r="532" spans="1:2" ht="12">
      <c r="A532" s="2"/>
      <c r="B532" s="2"/>
    </row>
    <row r="533" spans="1:2" ht="12">
      <c r="A533" s="2"/>
      <c r="B533" s="2"/>
    </row>
    <row r="534" spans="1:2" ht="12">
      <c r="A534" s="2"/>
      <c r="B534" s="2"/>
    </row>
    <row r="535" spans="1:2" ht="12">
      <c r="A535" s="2"/>
      <c r="B535" s="2"/>
    </row>
    <row r="536" spans="1:2" ht="12">
      <c r="A536" s="2"/>
      <c r="B536" s="2"/>
    </row>
    <row r="537" spans="1:2" ht="12">
      <c r="A537" s="2"/>
      <c r="B537" s="2"/>
    </row>
    <row r="538" spans="1:2" ht="12">
      <c r="A538" s="2"/>
      <c r="B538" s="2"/>
    </row>
    <row r="539" spans="1:2" ht="12">
      <c r="A539" s="2"/>
      <c r="B539" s="2"/>
    </row>
    <row r="540" spans="1:2" ht="12">
      <c r="A540" s="2"/>
      <c r="B540" s="2"/>
    </row>
    <row r="541" spans="1:2" ht="12">
      <c r="A541" s="2"/>
      <c r="B541" s="2"/>
    </row>
    <row r="542" spans="1:2" ht="12">
      <c r="A542" s="2"/>
      <c r="B542" s="2"/>
    </row>
    <row r="543" spans="1:2" ht="12">
      <c r="A543" s="2"/>
      <c r="B543" s="2"/>
    </row>
    <row r="544" spans="1:2" ht="12">
      <c r="A544" s="2"/>
      <c r="B544" s="2"/>
    </row>
    <row r="545" spans="1:2" ht="12">
      <c r="A545" s="2"/>
      <c r="B545" s="2"/>
    </row>
    <row r="546" spans="1:2" ht="12">
      <c r="A546" s="2"/>
      <c r="B546" s="2"/>
    </row>
    <row r="547" spans="1:2" ht="12">
      <c r="A547" s="2"/>
      <c r="B547" s="2"/>
    </row>
    <row r="548" spans="1:2" ht="12">
      <c r="A548" s="2"/>
      <c r="B548" s="2"/>
    </row>
    <row r="549" spans="1:2" ht="12">
      <c r="A549" s="2"/>
      <c r="B549" s="2"/>
    </row>
    <row r="550" spans="1:2" ht="12">
      <c r="A550" s="2"/>
      <c r="B550" s="2"/>
    </row>
    <row r="551" spans="1:2" ht="12">
      <c r="A551" s="2"/>
      <c r="B551" s="2"/>
    </row>
    <row r="552" spans="1:2" ht="12">
      <c r="A552" s="2"/>
      <c r="B552" s="2"/>
    </row>
    <row r="553" spans="1:2" ht="12">
      <c r="A553" s="2"/>
      <c r="B553" s="2"/>
    </row>
    <row r="554" spans="1:2" ht="12">
      <c r="A554" s="2"/>
      <c r="B554" s="2"/>
    </row>
    <row r="555" spans="1:2" ht="12">
      <c r="A555" s="2"/>
      <c r="B555" s="2"/>
    </row>
    <row r="556" spans="1:2" ht="12">
      <c r="A556" s="2"/>
      <c r="B556" s="2"/>
    </row>
    <row r="557" spans="1:2" ht="12">
      <c r="A557" s="2"/>
      <c r="B557" s="2"/>
    </row>
    <row r="558" spans="1:2" ht="12">
      <c r="A558" s="2"/>
      <c r="B558" s="2"/>
    </row>
    <row r="559" spans="1:2" ht="12">
      <c r="A559" s="2"/>
      <c r="B559" s="2"/>
    </row>
    <row r="560" spans="1:2" ht="12">
      <c r="A560" s="2"/>
      <c r="B560" s="2"/>
    </row>
    <row r="561" spans="1:2" ht="12">
      <c r="A561" s="2"/>
      <c r="B561" s="2"/>
    </row>
    <row r="562" spans="1:2" ht="12">
      <c r="A562" s="2"/>
      <c r="B562" s="2"/>
    </row>
    <row r="563" spans="1:2" ht="12">
      <c r="A563" s="2"/>
      <c r="B563" s="2"/>
    </row>
    <row r="564" spans="1:2" ht="12">
      <c r="A564" s="2"/>
      <c r="B564" s="2"/>
    </row>
    <row r="565" spans="1:2" ht="12">
      <c r="A565" s="2"/>
      <c r="B565" s="2"/>
    </row>
    <row r="566" spans="1:2" ht="12">
      <c r="A566" s="2"/>
      <c r="B566" s="2"/>
    </row>
    <row r="567" spans="1:2" ht="12">
      <c r="A567" s="2"/>
      <c r="B567" s="2"/>
    </row>
    <row r="568" spans="1:2" ht="12">
      <c r="A568" s="2"/>
      <c r="B568" s="2"/>
    </row>
    <row r="569" spans="1:2" ht="12">
      <c r="A569" s="2"/>
      <c r="B569" s="2"/>
    </row>
    <row r="570" spans="1:2" ht="12">
      <c r="A570" s="2"/>
      <c r="B570" s="2"/>
    </row>
    <row r="571" spans="1:2" ht="12">
      <c r="A571" s="2"/>
      <c r="B571" s="2"/>
    </row>
    <row r="572" spans="1:2" ht="12">
      <c r="A572" s="2"/>
      <c r="B572" s="2"/>
    </row>
    <row r="573" spans="1:2" ht="12">
      <c r="A573" s="2"/>
      <c r="B573" s="2"/>
    </row>
    <row r="574" spans="1:2" ht="12">
      <c r="A574" s="2"/>
      <c r="B574" s="2"/>
    </row>
    <row r="575" spans="1:2" ht="12">
      <c r="A575" s="2"/>
      <c r="B575" s="2"/>
    </row>
    <row r="576" spans="1:2" ht="12">
      <c r="A576" s="2"/>
      <c r="B576" s="2"/>
    </row>
    <row r="577" spans="1:2" ht="12">
      <c r="A577" s="2"/>
      <c r="B577" s="2"/>
    </row>
    <row r="578" spans="1:2" ht="12">
      <c r="A578" s="2"/>
      <c r="B578" s="2"/>
    </row>
    <row r="579" spans="1:2" ht="12">
      <c r="A579" s="2"/>
      <c r="B579" s="2"/>
    </row>
    <row r="580" spans="1:2" ht="12">
      <c r="A580" s="2"/>
      <c r="B580" s="2"/>
    </row>
    <row r="581" spans="1:2" ht="12">
      <c r="A581" s="2"/>
      <c r="B581" s="2"/>
    </row>
    <row r="582" spans="1:2" ht="12">
      <c r="A582" s="2"/>
      <c r="B582" s="2"/>
    </row>
    <row r="583" spans="1:2" ht="12">
      <c r="A583" s="2"/>
      <c r="B583" s="2"/>
    </row>
    <row r="584" spans="1:2" ht="12">
      <c r="A584" s="2"/>
      <c r="B584" s="2"/>
    </row>
    <row r="585" spans="1:2" ht="12">
      <c r="A585" s="2"/>
      <c r="B585" s="2"/>
    </row>
    <row r="586" spans="1:2" ht="12">
      <c r="A586" s="2"/>
      <c r="B586" s="2"/>
    </row>
    <row r="587" spans="1:2" ht="12">
      <c r="A587" s="2"/>
      <c r="B587" s="2"/>
    </row>
    <row r="588" spans="1:2" ht="12">
      <c r="A588" s="2"/>
      <c r="B588" s="2"/>
    </row>
    <row r="589" spans="1:2" ht="12">
      <c r="A589" s="2"/>
      <c r="B589" s="2"/>
    </row>
    <row r="590" spans="1:2" ht="12">
      <c r="A590" s="2"/>
      <c r="B590" s="2"/>
    </row>
    <row r="591" spans="1:2" ht="12">
      <c r="A591" s="2"/>
      <c r="B591" s="2"/>
    </row>
    <row r="592" spans="1:2" ht="12">
      <c r="A592" s="2"/>
      <c r="B592" s="2"/>
    </row>
    <row r="593" spans="1:2" ht="12">
      <c r="A593" s="2"/>
      <c r="B593" s="2"/>
    </row>
    <row r="594" spans="1:2" ht="12">
      <c r="A594" s="2"/>
      <c r="B594" s="2"/>
    </row>
    <row r="595" spans="1:2" ht="12">
      <c r="A595" s="2"/>
      <c r="B595" s="2"/>
    </row>
    <row r="596" spans="1:2" ht="12">
      <c r="A596" s="2"/>
      <c r="B596" s="2"/>
    </row>
    <row r="597" spans="1:2" ht="12">
      <c r="A597" s="2"/>
      <c r="B597" s="2"/>
    </row>
    <row r="598" spans="1:2" ht="12">
      <c r="A598" s="2"/>
      <c r="B598" s="2"/>
    </row>
    <row r="599" spans="1:2" ht="12">
      <c r="A599" s="2"/>
      <c r="B599" s="2"/>
    </row>
    <row r="600" spans="1:2" ht="12">
      <c r="A600" s="2"/>
      <c r="B600" s="2"/>
    </row>
    <row r="601" spans="1:2" ht="12">
      <c r="A601" s="2"/>
      <c r="B601" s="2"/>
    </row>
    <row r="602" spans="1:2" ht="12">
      <c r="A602" s="2"/>
      <c r="B602" s="2"/>
    </row>
    <row r="603" spans="1:2" ht="12">
      <c r="A603" s="2"/>
      <c r="B603" s="2"/>
    </row>
    <row r="604" spans="1:2" ht="12">
      <c r="A604" s="2"/>
      <c r="B604" s="2"/>
    </row>
    <row r="605" spans="1:2" ht="12">
      <c r="A605" s="2"/>
      <c r="B605" s="2"/>
    </row>
    <row r="606" spans="1:2" ht="12">
      <c r="A606" s="2"/>
      <c r="B606" s="2"/>
    </row>
    <row r="607" spans="1:2" ht="12">
      <c r="A607" s="2"/>
      <c r="B607" s="2"/>
    </row>
    <row r="608" spans="1:2" ht="12">
      <c r="A608" s="2"/>
      <c r="B608" s="2"/>
    </row>
    <row r="609" spans="1:2" ht="12">
      <c r="A609" s="2"/>
      <c r="B609" s="2"/>
    </row>
    <row r="610" spans="1:2" ht="12">
      <c r="A610" s="2"/>
      <c r="B610" s="2"/>
    </row>
    <row r="611" spans="1:2" ht="12">
      <c r="A611" s="2"/>
      <c r="B611" s="2"/>
    </row>
    <row r="612" spans="1:2" ht="12">
      <c r="A612" s="2"/>
      <c r="B612" s="2"/>
    </row>
    <row r="613" spans="1:2" ht="12">
      <c r="A613" s="2"/>
      <c r="B613" s="2"/>
    </row>
    <row r="614" spans="1:2" ht="12">
      <c r="A614" s="2"/>
      <c r="B614" s="2"/>
    </row>
    <row r="615" spans="1:2" ht="12">
      <c r="A615" s="2"/>
      <c r="B615" s="2"/>
    </row>
    <row r="616" spans="1:2" ht="12">
      <c r="A616" s="2"/>
      <c r="B616" s="2"/>
    </row>
    <row r="617" spans="1:2" ht="12">
      <c r="A617" s="2"/>
      <c r="B617" s="2"/>
    </row>
    <row r="618" spans="1:2" ht="12">
      <c r="A618" s="2"/>
      <c r="B618" s="2"/>
    </row>
    <row r="619" spans="1:2" ht="12">
      <c r="A619" s="2"/>
      <c r="B619" s="2"/>
    </row>
    <row r="620" spans="1:2" ht="12">
      <c r="A620" s="2"/>
      <c r="B620" s="2"/>
    </row>
    <row r="621" spans="1:2" ht="12">
      <c r="A621" s="2"/>
      <c r="B621" s="2"/>
    </row>
    <row r="622" spans="1:2" ht="12">
      <c r="A622" s="2"/>
      <c r="B622" s="2"/>
    </row>
    <row r="623" spans="1:2" ht="12">
      <c r="A623" s="2"/>
      <c r="B623" s="2"/>
    </row>
    <row r="624" spans="1:2" ht="12">
      <c r="A624" s="2"/>
      <c r="B624" s="2"/>
    </row>
    <row r="625" spans="1:2" ht="12">
      <c r="A625" s="2"/>
      <c r="B625" s="2"/>
    </row>
    <row r="626" spans="1:2" ht="12">
      <c r="A626" s="2"/>
      <c r="B626" s="2"/>
    </row>
    <row r="627" spans="1:2" ht="12">
      <c r="A627" s="2"/>
      <c r="B627" s="2"/>
    </row>
    <row r="628" spans="1:2" ht="12">
      <c r="A628" s="2"/>
      <c r="B628" s="2"/>
    </row>
    <row r="629" spans="1:2" ht="12">
      <c r="A629" s="2"/>
      <c r="B629" s="2"/>
    </row>
    <row r="630" spans="1:2" ht="12">
      <c r="A630" s="2"/>
      <c r="B630" s="2"/>
    </row>
    <row r="631" spans="1:2" ht="12">
      <c r="A631" s="2"/>
      <c r="B631" s="2"/>
    </row>
    <row r="632" spans="1:2" ht="12">
      <c r="A632" s="2"/>
      <c r="B632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1"/>
  <sheetViews>
    <sheetView zoomScale="150" zoomScaleNormal="150" zoomScalePageLayoutView="0" workbookViewId="0" topLeftCell="A1">
      <selection activeCell="D18" sqref="D18"/>
    </sheetView>
  </sheetViews>
  <sheetFormatPr defaultColWidth="8.8515625" defaultRowHeight="12.75"/>
  <sheetData>
    <row r="1" ht="48">
      <c r="A1" s="1" t="s">
        <v>24</v>
      </c>
    </row>
    <row r="2" spans="1:3" ht="12">
      <c r="A2">
        <v>1.724143929922812</v>
      </c>
      <c r="C2" s="4" t="s">
        <v>25</v>
      </c>
    </row>
    <row r="3" spans="1:4" ht="12">
      <c r="A3">
        <v>2.1195094515199893</v>
      </c>
      <c r="D3" t="s">
        <v>26</v>
      </c>
    </row>
    <row r="4" spans="1:4" ht="12">
      <c r="A4">
        <v>6.5887614850515295</v>
      </c>
      <c r="C4" t="s">
        <v>27</v>
      </c>
      <c r="D4" t="s">
        <v>28</v>
      </c>
    </row>
    <row r="5" spans="1:4" ht="12">
      <c r="A5">
        <v>0.9902762351128502</v>
      </c>
      <c r="D5" t="s">
        <v>29</v>
      </c>
    </row>
    <row r="6" spans="1:4" ht="12">
      <c r="A6">
        <v>4.323044245182344</v>
      </c>
      <c r="C6" t="s">
        <v>30</v>
      </c>
      <c r="D6" t="s">
        <v>31</v>
      </c>
    </row>
    <row r="7" spans="1:4" ht="12">
      <c r="A7">
        <v>2.4728263677761184</v>
      </c>
      <c r="C7" t="s">
        <v>32</v>
      </c>
      <c r="D7" t="s">
        <v>33</v>
      </c>
    </row>
    <row r="8" spans="1:4" ht="12">
      <c r="A8">
        <v>0.2326292570682444</v>
      </c>
      <c r="D8" t="s">
        <v>34</v>
      </c>
    </row>
    <row r="9" spans="1:4" ht="12">
      <c r="A9">
        <v>1.3530829634236454</v>
      </c>
      <c r="D9" t="s">
        <v>35</v>
      </c>
    </row>
    <row r="10" spans="1:4" ht="12">
      <c r="A10">
        <v>0.9604560588097926</v>
      </c>
      <c r="D10" t="s">
        <v>36</v>
      </c>
    </row>
    <row r="11" ht="12">
      <c r="A11">
        <v>2.0034258983140427</v>
      </c>
    </row>
    <row r="12" spans="1:4" ht="12">
      <c r="A12">
        <v>2.183368611190299</v>
      </c>
      <c r="C12" t="s">
        <v>38</v>
      </c>
      <c r="D12">
        <f>1/AVERAGE(A2:A1001)</f>
        <v>0.3322919936192606</v>
      </c>
    </row>
    <row r="13" spans="1:4" ht="12">
      <c r="A13">
        <v>7.122451480604842</v>
      </c>
      <c r="C13" t="s">
        <v>52</v>
      </c>
      <c r="D13">
        <f>1</f>
        <v>1</v>
      </c>
    </row>
    <row r="14" spans="1:4" ht="12">
      <c r="A14">
        <v>0.42460138838967976</v>
      </c>
      <c r="C14" t="s">
        <v>39</v>
      </c>
      <c r="D14">
        <f>D12*D13</f>
        <v>0.3322919936192606</v>
      </c>
    </row>
    <row r="15" spans="1:5" ht="12">
      <c r="A15">
        <v>0.977234972014015</v>
      </c>
      <c r="C15" t="s">
        <v>53</v>
      </c>
      <c r="D15" s="5">
        <f>D14*D13/(2*(1-D14))</f>
        <v>0.24883031987322132</v>
      </c>
      <c r="E15" t="s">
        <v>41</v>
      </c>
    </row>
    <row r="16" spans="1:4" ht="12">
      <c r="A16">
        <v>7.0567655781600385</v>
      </c>
      <c r="C16" t="s">
        <v>54</v>
      </c>
      <c r="D16" s="5">
        <f>D14*D13/(1-D14)</f>
        <v>0.49766063974644265</v>
      </c>
    </row>
    <row r="17" spans="1:5" ht="12">
      <c r="A17">
        <v>1.4297434582124067</v>
      </c>
      <c r="C17" t="s">
        <v>40</v>
      </c>
      <c r="D17">
        <f>0.5/1</f>
        <v>0.5</v>
      </c>
      <c r="E17" t="s">
        <v>56</v>
      </c>
    </row>
    <row r="18" spans="1:4" ht="12">
      <c r="A18">
        <v>2.2803543055699156</v>
      </c>
      <c r="C18" t="s">
        <v>55</v>
      </c>
      <c r="D18" s="5">
        <f>D14*D13*(1+D17^2)/(2*(1-D14))</f>
        <v>0.31103789984152663</v>
      </c>
    </row>
    <row r="19" ht="12">
      <c r="A19">
        <v>0.8976586090326485</v>
      </c>
    </row>
    <row r="20" ht="12">
      <c r="A20">
        <v>0.11472153680427388</v>
      </c>
    </row>
    <row r="21" ht="12">
      <c r="A21">
        <v>2.6215218580384336</v>
      </c>
    </row>
    <row r="22" ht="12">
      <c r="A22">
        <v>5.53067440174333</v>
      </c>
    </row>
    <row r="23" ht="12">
      <c r="A23">
        <v>0.4471855589824844</v>
      </c>
    </row>
    <row r="24" ht="12">
      <c r="A24">
        <v>4.752232120224516</v>
      </c>
    </row>
    <row r="25" ht="12">
      <c r="A25">
        <v>2.3366777396811163</v>
      </c>
    </row>
    <row r="26" ht="12">
      <c r="A26">
        <v>1.2468297884817197</v>
      </c>
    </row>
    <row r="27" ht="12">
      <c r="A27">
        <v>4.371257692660034</v>
      </c>
    </row>
    <row r="28" ht="12">
      <c r="A28">
        <v>5.774213211680087</v>
      </c>
    </row>
    <row r="29" ht="12">
      <c r="A29">
        <v>6.319294515558235</v>
      </c>
    </row>
    <row r="30" ht="12">
      <c r="A30">
        <v>0.9885725365814267</v>
      </c>
    </row>
    <row r="31" ht="12">
      <c r="A31">
        <v>1.3791914152384814</v>
      </c>
    </row>
    <row r="32" ht="12">
      <c r="A32">
        <v>4.28468545103359</v>
      </c>
    </row>
    <row r="33" ht="12">
      <c r="A33">
        <v>6.354412081651725</v>
      </c>
    </row>
    <row r="34" ht="12">
      <c r="A34">
        <v>1.669821968472018</v>
      </c>
    </row>
    <row r="35" ht="12">
      <c r="A35">
        <v>1.5865392182250286</v>
      </c>
    </row>
    <row r="36" ht="12">
      <c r="A36">
        <v>0.7157680088014491</v>
      </c>
    </row>
    <row r="37" ht="12">
      <c r="A37">
        <v>4.189183543953337</v>
      </c>
    </row>
    <row r="38" ht="12">
      <c r="A38">
        <v>3.6989689030968878</v>
      </c>
    </row>
    <row r="39" ht="12">
      <c r="A39">
        <v>3.8361837513551342</v>
      </c>
    </row>
    <row r="40" ht="12">
      <c r="A40">
        <v>1.406619880783229</v>
      </c>
    </row>
    <row r="41" ht="12">
      <c r="A41">
        <v>5.211955516148086</v>
      </c>
    </row>
    <row r="42" ht="12">
      <c r="A42">
        <v>4.447611630779975</v>
      </c>
    </row>
    <row r="43" ht="12">
      <c r="A43">
        <v>0.570572575010877</v>
      </c>
    </row>
    <row r="44" ht="12">
      <c r="A44">
        <v>1.2369554206298632</v>
      </c>
    </row>
    <row r="45" ht="12">
      <c r="A45">
        <v>0.8046823841515507</v>
      </c>
    </row>
    <row r="46" ht="12">
      <c r="A46">
        <v>2.6334009675276473</v>
      </c>
    </row>
    <row r="47" ht="12">
      <c r="A47">
        <v>0.9200119790810214</v>
      </c>
    </row>
    <row r="48" ht="12">
      <c r="A48">
        <v>0.6979265108640619</v>
      </c>
    </row>
    <row r="49" ht="12">
      <c r="A49">
        <v>0.7071704380143817</v>
      </c>
    </row>
    <row r="50" ht="12">
      <c r="A50">
        <v>2.0093501459057768</v>
      </c>
    </row>
    <row r="51" ht="12">
      <c r="A51">
        <v>0.7192901200544606</v>
      </c>
    </row>
    <row r="52" ht="12">
      <c r="A52">
        <v>0.6139037173930986</v>
      </c>
    </row>
    <row r="53" ht="12">
      <c r="A53">
        <v>2.188874820682534</v>
      </c>
    </row>
    <row r="54" ht="12">
      <c r="A54">
        <v>11.311637644934986</v>
      </c>
    </row>
    <row r="55" ht="12">
      <c r="A55">
        <v>1.0361304283957888</v>
      </c>
    </row>
    <row r="56" ht="12">
      <c r="A56">
        <v>0.8831740191033117</v>
      </c>
    </row>
    <row r="57" ht="12">
      <c r="A57">
        <v>0.7578819134690651</v>
      </c>
    </row>
    <row r="58" ht="12">
      <c r="A58">
        <v>1.7205297004129898</v>
      </c>
    </row>
    <row r="59" ht="12">
      <c r="A59">
        <v>0.6814626090232518</v>
      </c>
    </row>
    <row r="60" ht="12">
      <c r="A60">
        <v>2.722878723781778</v>
      </c>
    </row>
    <row r="61" ht="12">
      <c r="A61">
        <v>2.5546131993534615</v>
      </c>
    </row>
    <row r="62" ht="12">
      <c r="A62">
        <v>0.4831162623909471</v>
      </c>
    </row>
    <row r="63" ht="12">
      <c r="A63">
        <v>1.5487924473667256</v>
      </c>
    </row>
    <row r="64" ht="12">
      <c r="A64">
        <v>0.5267915824199746</v>
      </c>
    </row>
    <row r="65" ht="12">
      <c r="A65">
        <v>11.569595999302436</v>
      </c>
    </row>
    <row r="66" ht="12">
      <c r="A66">
        <v>0.2526394729786401</v>
      </c>
    </row>
    <row r="67" ht="12">
      <c r="A67">
        <v>0.09599849689626498</v>
      </c>
    </row>
    <row r="68" ht="12">
      <c r="A68">
        <v>0.3002198164761022</v>
      </c>
    </row>
    <row r="69" ht="12">
      <c r="A69">
        <v>1.6886494732017259</v>
      </c>
    </row>
    <row r="70" ht="12">
      <c r="A70">
        <v>1.800289913199645</v>
      </c>
    </row>
    <row r="71" ht="12">
      <c r="A71">
        <v>2.657909038727356</v>
      </c>
    </row>
    <row r="72" ht="12">
      <c r="A72">
        <v>1.1417881110189754</v>
      </c>
    </row>
    <row r="73" ht="12">
      <c r="A73">
        <v>0.6493857165753064</v>
      </c>
    </row>
    <row r="74" ht="12">
      <c r="A74">
        <v>0.8042257553025258</v>
      </c>
    </row>
    <row r="75" ht="12">
      <c r="A75">
        <v>2.4634182772560314</v>
      </c>
    </row>
    <row r="76" ht="12">
      <c r="A76">
        <v>0.2688269196312133</v>
      </c>
    </row>
    <row r="77" ht="12">
      <c r="A77">
        <v>0.4994926840939744</v>
      </c>
    </row>
    <row r="78" ht="12">
      <c r="A78">
        <v>6.648812224666843</v>
      </c>
    </row>
    <row r="79" ht="12">
      <c r="A79">
        <v>0.8846500632805709</v>
      </c>
    </row>
    <row r="80" ht="12">
      <c r="A80">
        <v>1.208981642156779</v>
      </c>
    </row>
    <row r="81" ht="12">
      <c r="A81">
        <v>0.004751651529060915</v>
      </c>
    </row>
    <row r="82" ht="12">
      <c r="A82">
        <v>0.21139355168688528</v>
      </c>
    </row>
    <row r="83" ht="12">
      <c r="A83">
        <v>1.1361977009756077</v>
      </c>
    </row>
    <row r="84" ht="12">
      <c r="A84">
        <v>2.033382070171779</v>
      </c>
    </row>
    <row r="85" ht="12">
      <c r="A85">
        <v>6.510112279191679</v>
      </c>
    </row>
    <row r="86" ht="12">
      <c r="A86">
        <v>0.38786910842854905</v>
      </c>
    </row>
    <row r="87" ht="12">
      <c r="A87">
        <v>0.6277700664447661</v>
      </c>
    </row>
    <row r="88" ht="12">
      <c r="A88">
        <v>4.786754054075618</v>
      </c>
    </row>
    <row r="89" ht="12">
      <c r="A89">
        <v>2.7157660599264006</v>
      </c>
    </row>
    <row r="90" ht="12">
      <c r="A90">
        <v>9.426268277197188</v>
      </c>
    </row>
    <row r="91" ht="12">
      <c r="A91">
        <v>0.5397648131730054</v>
      </c>
    </row>
    <row r="92" ht="12">
      <c r="A92">
        <v>0.06090612107128939</v>
      </c>
    </row>
    <row r="93" ht="12">
      <c r="A93">
        <v>2.413006937585571</v>
      </c>
    </row>
    <row r="94" ht="12">
      <c r="A94">
        <v>4.19330929455704</v>
      </c>
    </row>
    <row r="95" ht="12">
      <c r="A95">
        <v>7.478201327985243</v>
      </c>
    </row>
    <row r="96" ht="12">
      <c r="A96">
        <v>9.664033845354677</v>
      </c>
    </row>
    <row r="97" ht="12">
      <c r="A97">
        <v>1.3698595229485595</v>
      </c>
    </row>
    <row r="98" ht="12">
      <c r="A98">
        <v>3.5473279519496566</v>
      </c>
    </row>
    <row r="99" ht="12">
      <c r="A99">
        <v>2.5382641295793813</v>
      </c>
    </row>
    <row r="100" ht="12">
      <c r="A100">
        <v>4.122487990157314</v>
      </c>
    </row>
    <row r="101" ht="12">
      <c r="A101">
        <v>1.8015796833626296</v>
      </c>
    </row>
    <row r="102" ht="12">
      <c r="A102">
        <v>1.178601864560362</v>
      </c>
    </row>
    <row r="103" ht="12">
      <c r="A103">
        <v>1.1533133911461735</v>
      </c>
    </row>
    <row r="104" ht="12">
      <c r="A104">
        <v>1.3835669763080742</v>
      </c>
    </row>
    <row r="105" ht="12">
      <c r="A105">
        <v>7.743054406812927</v>
      </c>
    </row>
    <row r="106" ht="12">
      <c r="A106">
        <v>9.138718326484826</v>
      </c>
    </row>
    <row r="107" ht="12">
      <c r="A107">
        <v>0.3667613663686555</v>
      </c>
    </row>
    <row r="108" ht="12">
      <c r="A108">
        <v>6.780446491463244</v>
      </c>
    </row>
    <row r="109" ht="12">
      <c r="A109">
        <v>2.2592091386816517</v>
      </c>
    </row>
    <row r="110" ht="12">
      <c r="A110">
        <v>2.8856947898533107</v>
      </c>
    </row>
    <row r="111" ht="12">
      <c r="A111">
        <v>0.8857689179911252</v>
      </c>
    </row>
    <row r="112" ht="12">
      <c r="A112">
        <v>0.9616733294800599</v>
      </c>
    </row>
    <row r="113" ht="12">
      <c r="A113">
        <v>3.564224587985825</v>
      </c>
    </row>
    <row r="114" ht="12">
      <c r="A114">
        <v>5.746971542648371</v>
      </c>
    </row>
    <row r="115" ht="12">
      <c r="A115">
        <v>0.26025026351395364</v>
      </c>
    </row>
    <row r="116" ht="12">
      <c r="A116">
        <v>6.1872464160885166</v>
      </c>
    </row>
    <row r="117" ht="12">
      <c r="A117">
        <v>4.314785112760068</v>
      </c>
    </row>
    <row r="118" ht="12">
      <c r="A118">
        <v>2.8430239196036147</v>
      </c>
    </row>
    <row r="119" ht="12">
      <c r="A119">
        <v>4.412554398166551</v>
      </c>
    </row>
    <row r="120" ht="12">
      <c r="A120">
        <v>0.39548642666206457</v>
      </c>
    </row>
    <row r="121" ht="12">
      <c r="A121">
        <v>3.5341596725087934</v>
      </c>
    </row>
    <row r="122" ht="12">
      <c r="A122">
        <v>0.21719757331488254</v>
      </c>
    </row>
    <row r="123" ht="12">
      <c r="A123">
        <v>4.123090328698902</v>
      </c>
    </row>
    <row r="124" ht="12">
      <c r="A124">
        <v>0.7213324668370515</v>
      </c>
    </row>
    <row r="125" ht="12">
      <c r="A125">
        <v>0.27808038338868296</v>
      </c>
    </row>
    <row r="126" ht="12">
      <c r="A126">
        <v>1.921065403133182</v>
      </c>
    </row>
    <row r="127" ht="12">
      <c r="A127">
        <v>0.5908502556531364</v>
      </c>
    </row>
    <row r="128" ht="12">
      <c r="A128">
        <v>8.743466877631658</v>
      </c>
    </row>
    <row r="129" ht="12">
      <c r="A129">
        <v>3.5799713077197364</v>
      </c>
    </row>
    <row r="130" ht="12">
      <c r="A130">
        <v>2.607399086568109</v>
      </c>
    </row>
    <row r="131" ht="12">
      <c r="A131">
        <v>6.384589091957155</v>
      </c>
    </row>
    <row r="132" ht="12">
      <c r="A132">
        <v>1.7003563647219637</v>
      </c>
    </row>
    <row r="133" ht="12">
      <c r="A133">
        <v>3.592577552943661</v>
      </c>
    </row>
    <row r="134" ht="12">
      <c r="A134">
        <v>7.927493587547939</v>
      </c>
    </row>
    <row r="135" ht="12">
      <c r="A135">
        <v>0.2035136029517977</v>
      </c>
    </row>
    <row r="136" ht="12">
      <c r="A136">
        <v>2.47234041661428</v>
      </c>
    </row>
    <row r="137" ht="12">
      <c r="A137">
        <v>1.7055729876072325</v>
      </c>
    </row>
    <row r="138" ht="12">
      <c r="A138">
        <v>0.22204265317814886</v>
      </c>
    </row>
    <row r="139" ht="12">
      <c r="A139">
        <v>0.4746946151936038</v>
      </c>
    </row>
    <row r="140" ht="12">
      <c r="A140">
        <v>1.5462328671593322</v>
      </c>
    </row>
    <row r="141" ht="12">
      <c r="A141">
        <v>1.048854012732799</v>
      </c>
    </row>
    <row r="142" ht="12">
      <c r="A142">
        <v>4.237814488510951</v>
      </c>
    </row>
    <row r="143" ht="12">
      <c r="A143">
        <v>1.089141490171373</v>
      </c>
    </row>
    <row r="144" ht="12">
      <c r="A144">
        <v>0.26406782956454544</v>
      </c>
    </row>
    <row r="145" ht="12">
      <c r="A145">
        <v>0.13025775607122023</v>
      </c>
    </row>
    <row r="146" ht="12">
      <c r="A146">
        <v>3.8048933139961747</v>
      </c>
    </row>
    <row r="147" ht="12">
      <c r="A147">
        <v>0.557649397574112</v>
      </c>
    </row>
    <row r="148" ht="12">
      <c r="A148">
        <v>0.0683986063325106</v>
      </c>
    </row>
    <row r="149" ht="12">
      <c r="A149">
        <v>4.340831466028479</v>
      </c>
    </row>
    <row r="150" ht="12">
      <c r="A150">
        <v>0.7628055195478209</v>
      </c>
    </row>
    <row r="151" ht="12">
      <c r="A151">
        <v>8.328775088552515</v>
      </c>
    </row>
    <row r="152" ht="12">
      <c r="A152">
        <v>4.961587680469719</v>
      </c>
    </row>
    <row r="153" ht="12">
      <c r="A153">
        <v>0.4383226868381236</v>
      </c>
    </row>
    <row r="154" ht="12">
      <c r="A154">
        <v>0.264345206148373</v>
      </c>
    </row>
    <row r="155" ht="12">
      <c r="A155">
        <v>9.251063730315947</v>
      </c>
    </row>
    <row r="156" ht="12">
      <c r="A156">
        <v>3.103146424121255</v>
      </c>
    </row>
    <row r="157" ht="12">
      <c r="A157">
        <v>0.4993335158347603</v>
      </c>
    </row>
    <row r="158" ht="12">
      <c r="A158">
        <v>5.91870953167939</v>
      </c>
    </row>
    <row r="159" ht="12">
      <c r="A159">
        <v>0.835405801477983</v>
      </c>
    </row>
    <row r="160" ht="12">
      <c r="A160">
        <v>2.1349074911385486</v>
      </c>
    </row>
    <row r="161" ht="12">
      <c r="A161">
        <v>1.9445818885118493</v>
      </c>
    </row>
    <row r="162" ht="12">
      <c r="A162">
        <v>7.246247779578253</v>
      </c>
    </row>
    <row r="163" ht="12">
      <c r="A163">
        <v>0.2015468601159223</v>
      </c>
    </row>
    <row r="164" ht="12">
      <c r="A164">
        <v>1.0163854399142487</v>
      </c>
    </row>
    <row r="165" ht="12">
      <c r="A165">
        <v>2.4620661315610075</v>
      </c>
    </row>
    <row r="166" ht="12">
      <c r="A166">
        <v>7.743822867422118</v>
      </c>
    </row>
    <row r="167" ht="12">
      <c r="A167">
        <v>2.8463051728222086</v>
      </c>
    </row>
    <row r="168" ht="12">
      <c r="A168">
        <v>0.7104222345080348</v>
      </c>
    </row>
    <row r="169" ht="12">
      <c r="A169">
        <v>6.643374075121582</v>
      </c>
    </row>
    <row r="170" ht="12">
      <c r="A170">
        <v>5.322476104240423</v>
      </c>
    </row>
    <row r="171" ht="12">
      <c r="A171">
        <v>1.182848497594861</v>
      </c>
    </row>
    <row r="172" ht="12">
      <c r="A172">
        <v>0.06220357582163685</v>
      </c>
    </row>
    <row r="173" ht="12">
      <c r="A173">
        <v>0.9506511540997442</v>
      </c>
    </row>
    <row r="174" ht="12">
      <c r="A174">
        <v>0.42895581374420244</v>
      </c>
    </row>
    <row r="175" ht="12">
      <c r="A175">
        <v>1.5436699899379236</v>
      </c>
    </row>
    <row r="176" ht="12">
      <c r="A176">
        <v>0.8684940123995724</v>
      </c>
    </row>
    <row r="177" ht="12">
      <c r="A177">
        <v>11.989022269427148</v>
      </c>
    </row>
    <row r="178" ht="12">
      <c r="A178">
        <v>1.3425066768518554</v>
      </c>
    </row>
    <row r="179" ht="12">
      <c r="A179">
        <v>5.632321660165223</v>
      </c>
    </row>
    <row r="180" ht="12">
      <c r="A180">
        <v>0.5757768595642901</v>
      </c>
    </row>
    <row r="181" ht="12">
      <c r="A181">
        <v>1.547270418290702</v>
      </c>
    </row>
    <row r="182" ht="12">
      <c r="A182">
        <v>3.383504824078882</v>
      </c>
    </row>
    <row r="183" ht="12">
      <c r="A183">
        <v>0.7061918247423686</v>
      </c>
    </row>
    <row r="184" ht="12">
      <c r="A184">
        <v>5.75011520733557</v>
      </c>
    </row>
    <row r="185" ht="12">
      <c r="A185">
        <v>1.8521833637558416</v>
      </c>
    </row>
    <row r="186" ht="12">
      <c r="A186">
        <v>7.597691574767414</v>
      </c>
    </row>
    <row r="187" ht="12">
      <c r="A187">
        <v>3.5260319301882737</v>
      </c>
    </row>
    <row r="188" ht="12">
      <c r="A188">
        <v>1.5240895710760425</v>
      </c>
    </row>
    <row r="189" ht="12">
      <c r="A189">
        <v>3.6343107528190277</v>
      </c>
    </row>
    <row r="190" ht="12">
      <c r="A190">
        <v>2.07359055087838</v>
      </c>
    </row>
    <row r="191" ht="12">
      <c r="A191">
        <v>2.930768778661226</v>
      </c>
    </row>
    <row r="192" ht="12">
      <c r="A192">
        <v>1.9329895102925003</v>
      </c>
    </row>
    <row r="193" ht="12">
      <c r="A193">
        <v>0.17214651271615586</v>
      </c>
    </row>
    <row r="194" ht="12">
      <c r="A194">
        <v>2.8259671068785504</v>
      </c>
    </row>
    <row r="195" ht="12">
      <c r="A195">
        <v>0.36560785075603736</v>
      </c>
    </row>
    <row r="196" ht="12">
      <c r="A196">
        <v>0.11975810783201057</v>
      </c>
    </row>
    <row r="197" ht="12">
      <c r="A197">
        <v>0.3393020432732593</v>
      </c>
    </row>
    <row r="198" ht="12">
      <c r="A198">
        <v>6.629132276990683</v>
      </c>
    </row>
    <row r="199" ht="12">
      <c r="A199">
        <v>5.08205593524364</v>
      </c>
    </row>
    <row r="200" ht="12">
      <c r="A200">
        <v>2.101840940755605</v>
      </c>
    </row>
    <row r="201" ht="12">
      <c r="A201">
        <v>1.4389076022543852</v>
      </c>
    </row>
    <row r="202" ht="12">
      <c r="A202">
        <v>1.092491829083568</v>
      </c>
    </row>
    <row r="203" ht="12">
      <c r="A203">
        <v>2.588234367930899</v>
      </c>
    </row>
    <row r="204" ht="12">
      <c r="A204">
        <v>5.467634300560005</v>
      </c>
    </row>
    <row r="205" ht="12">
      <c r="A205">
        <v>4.454365133242666</v>
      </c>
    </row>
    <row r="206" ht="12">
      <c r="A206">
        <v>12.014422142050842</v>
      </c>
    </row>
    <row r="207" ht="12">
      <c r="A207">
        <v>2.796281621822441</v>
      </c>
    </row>
    <row r="208" ht="12">
      <c r="A208">
        <v>2.104790735676605</v>
      </c>
    </row>
    <row r="209" ht="12">
      <c r="A209">
        <v>0.810346370786776</v>
      </c>
    </row>
    <row r="210" ht="12">
      <c r="A210">
        <v>2.6216676548154765</v>
      </c>
    </row>
    <row r="211" ht="12">
      <c r="A211">
        <v>0.7356773048933773</v>
      </c>
    </row>
    <row r="212" ht="12">
      <c r="A212">
        <v>0.4289367433949808</v>
      </c>
    </row>
    <row r="213" ht="12">
      <c r="A213">
        <v>11.62754597003275</v>
      </c>
    </row>
    <row r="214" ht="12">
      <c r="A214">
        <v>0.6824376017404599</v>
      </c>
    </row>
    <row r="215" ht="12">
      <c r="A215">
        <v>1.8654375391358136</v>
      </c>
    </row>
    <row r="216" ht="12">
      <c r="A216">
        <v>1.1088398923443232</v>
      </c>
    </row>
    <row r="217" ht="12">
      <c r="A217">
        <v>0.539527929920154</v>
      </c>
    </row>
    <row r="218" ht="12">
      <c r="A218">
        <v>7.231537449653496</v>
      </c>
    </row>
    <row r="219" ht="12">
      <c r="A219">
        <v>2.4764135274741683</v>
      </c>
    </row>
    <row r="220" ht="12">
      <c r="A220">
        <v>1.0615157961871744</v>
      </c>
    </row>
    <row r="221" ht="12">
      <c r="A221">
        <v>2.535136647938957</v>
      </c>
    </row>
    <row r="222" ht="12">
      <c r="A222">
        <v>0.7944073726086103</v>
      </c>
    </row>
    <row r="223" ht="12">
      <c r="A223">
        <v>3.3505010855172874</v>
      </c>
    </row>
    <row r="224" ht="12">
      <c r="A224">
        <v>4.81472681239986</v>
      </c>
    </row>
    <row r="225" ht="12">
      <c r="A225">
        <v>3.54178486398442</v>
      </c>
    </row>
    <row r="226" ht="12">
      <c r="A226">
        <v>1.1120376735756534</v>
      </c>
    </row>
    <row r="227" ht="12">
      <c r="A227">
        <v>2.323073074063291</v>
      </c>
    </row>
    <row r="228" ht="12">
      <c r="A228">
        <v>2.070443945561328</v>
      </c>
    </row>
    <row r="229" ht="12">
      <c r="A229">
        <v>2.3192248992019393</v>
      </c>
    </row>
    <row r="230" ht="12">
      <c r="A230">
        <v>4.224351125679096</v>
      </c>
    </row>
    <row r="231" ht="12">
      <c r="A231">
        <v>2.4958950225841017</v>
      </c>
    </row>
    <row r="232" ht="12">
      <c r="A232">
        <v>1.1556652976776145</v>
      </c>
    </row>
    <row r="233" ht="12">
      <c r="A233">
        <v>1.283986377464313</v>
      </c>
    </row>
    <row r="234" ht="12">
      <c r="A234">
        <v>1.0889621787573147</v>
      </c>
    </row>
    <row r="235" ht="12">
      <c r="A235">
        <v>0.4377909324539269</v>
      </c>
    </row>
    <row r="236" ht="12">
      <c r="A236">
        <v>3.361630366227867</v>
      </c>
    </row>
    <row r="237" ht="12">
      <c r="A237">
        <v>4.305533991008854</v>
      </c>
    </row>
    <row r="238" ht="12">
      <c r="A238">
        <v>0.19692809441650475</v>
      </c>
    </row>
    <row r="239" ht="12">
      <c r="A239">
        <v>1.523770883169571</v>
      </c>
    </row>
    <row r="240" ht="12">
      <c r="A240">
        <v>2.2349840057905674</v>
      </c>
    </row>
    <row r="241" ht="12">
      <c r="A241">
        <v>0.19848226085333542</v>
      </c>
    </row>
    <row r="242" ht="12">
      <c r="A242">
        <v>14.800452038387032</v>
      </c>
    </row>
    <row r="243" ht="12">
      <c r="A243">
        <v>0.2209110551627982</v>
      </c>
    </row>
    <row r="244" ht="12">
      <c r="A244">
        <v>0.8736677137581673</v>
      </c>
    </row>
    <row r="245" ht="12">
      <c r="A245">
        <v>4.976497999502927</v>
      </c>
    </row>
    <row r="246" ht="12">
      <c r="A246">
        <v>3.181378826423501</v>
      </c>
    </row>
    <row r="247" ht="12">
      <c r="A247">
        <v>1.013638508884831</v>
      </c>
    </row>
    <row r="248" ht="12">
      <c r="A248">
        <v>1.0771017189111791</v>
      </c>
    </row>
    <row r="249" ht="12">
      <c r="A249">
        <v>2.3644339978350537</v>
      </c>
    </row>
    <row r="250" ht="12">
      <c r="A250">
        <v>1.0510831871822228</v>
      </c>
    </row>
    <row r="251" ht="12">
      <c r="A251">
        <v>0.6308498293320407</v>
      </c>
    </row>
    <row r="252" ht="12">
      <c r="A252">
        <v>1.8569087204132502</v>
      </c>
    </row>
    <row r="253" ht="12">
      <c r="A253">
        <v>3.3348900244735047</v>
      </c>
    </row>
    <row r="254" ht="12">
      <c r="A254">
        <v>2.2300160292328193</v>
      </c>
    </row>
    <row r="255" ht="12">
      <c r="A255">
        <v>2.3505078666666868</v>
      </c>
    </row>
    <row r="256" ht="12">
      <c r="A256">
        <v>1.603755072364701</v>
      </c>
    </row>
    <row r="257" ht="12">
      <c r="A257">
        <v>1.2145441865485336</v>
      </c>
    </row>
    <row r="258" ht="12">
      <c r="A258">
        <v>0.23552609597608584</v>
      </c>
    </row>
    <row r="259" ht="12">
      <c r="A259">
        <v>6.401300217085524</v>
      </c>
    </row>
    <row r="260" ht="12">
      <c r="A260">
        <v>6.5058061055528125</v>
      </c>
    </row>
    <row r="261" ht="12">
      <c r="A261">
        <v>0.47785036015774546</v>
      </c>
    </row>
    <row r="262" ht="12">
      <c r="A262">
        <v>7.828095242316555</v>
      </c>
    </row>
    <row r="263" ht="12">
      <c r="A263">
        <v>6.9054277402713895</v>
      </c>
    </row>
    <row r="264" ht="12">
      <c r="A264">
        <v>4.901458562582818</v>
      </c>
    </row>
    <row r="265" ht="12">
      <c r="A265">
        <v>3.6460350431659165</v>
      </c>
    </row>
    <row r="266" ht="12">
      <c r="A266">
        <v>14.914551547048454</v>
      </c>
    </row>
    <row r="267" ht="12">
      <c r="A267">
        <v>0.8290090609425262</v>
      </c>
    </row>
    <row r="268" ht="12">
      <c r="A268">
        <v>10.450054718124228</v>
      </c>
    </row>
    <row r="269" ht="12">
      <c r="A269">
        <v>5.477841782910307</v>
      </c>
    </row>
    <row r="270" ht="12">
      <c r="A270">
        <v>2.2339808333155964</v>
      </c>
    </row>
    <row r="271" ht="12">
      <c r="A271">
        <v>1.886744296850934</v>
      </c>
    </row>
    <row r="272" ht="12">
      <c r="A272">
        <v>3.2979864407470263</v>
      </c>
    </row>
    <row r="273" ht="12">
      <c r="A273">
        <v>0.6597774681148434</v>
      </c>
    </row>
    <row r="274" ht="12">
      <c r="A274">
        <v>3.0887802043800834</v>
      </c>
    </row>
    <row r="275" ht="12">
      <c r="A275">
        <v>3.374309506937429</v>
      </c>
    </row>
    <row r="276" ht="12">
      <c r="A276">
        <v>10.215099164717044</v>
      </c>
    </row>
    <row r="277" ht="12">
      <c r="A277">
        <v>4.74008833185683</v>
      </c>
    </row>
    <row r="278" ht="12">
      <c r="A278">
        <v>6.914193374462348</v>
      </c>
    </row>
    <row r="279" ht="12">
      <c r="A279">
        <v>6.411184889311061</v>
      </c>
    </row>
    <row r="280" ht="12">
      <c r="A280">
        <v>0.5477932109495574</v>
      </c>
    </row>
    <row r="281" ht="12">
      <c r="A281">
        <v>1.8512286169739887</v>
      </c>
    </row>
    <row r="282" ht="12">
      <c r="A282">
        <v>4.451160608829727</v>
      </c>
    </row>
    <row r="283" ht="12">
      <c r="A283">
        <v>0.9551637866759676</v>
      </c>
    </row>
    <row r="284" ht="12">
      <c r="A284">
        <v>6.986942158413269</v>
      </c>
    </row>
    <row r="285" ht="12">
      <c r="A285">
        <v>1.563547473991984</v>
      </c>
    </row>
    <row r="286" ht="12">
      <c r="A286">
        <v>0.5722848494999945</v>
      </c>
    </row>
    <row r="287" ht="12">
      <c r="A287">
        <v>0.012055039731081862</v>
      </c>
    </row>
    <row r="288" ht="12">
      <c r="A288">
        <v>2.8345578810253254</v>
      </c>
    </row>
    <row r="289" ht="12">
      <c r="A289">
        <v>0.41360827209199136</v>
      </c>
    </row>
    <row r="290" ht="12">
      <c r="A290">
        <v>1.50709837460349</v>
      </c>
    </row>
    <row r="291" ht="12">
      <c r="A291">
        <v>1.4378671258326006</v>
      </c>
    </row>
    <row r="292" ht="12">
      <c r="A292">
        <v>3.7664169093435547</v>
      </c>
    </row>
    <row r="293" ht="12">
      <c r="A293">
        <v>1.548570458240839</v>
      </c>
    </row>
    <row r="294" ht="12">
      <c r="A294">
        <v>1.2040255265956032</v>
      </c>
    </row>
    <row r="295" ht="12">
      <c r="A295">
        <v>0.4704962808964322</v>
      </c>
    </row>
    <row r="296" ht="12">
      <c r="A296">
        <v>4.622556297109648</v>
      </c>
    </row>
    <row r="297" ht="12">
      <c r="A297">
        <v>0.5987883638714815</v>
      </c>
    </row>
    <row r="298" ht="12">
      <c r="A298">
        <v>7.252080090571895</v>
      </c>
    </row>
    <row r="299" ht="12">
      <c r="A299">
        <v>4.864147769754538</v>
      </c>
    </row>
    <row r="300" ht="12">
      <c r="A300">
        <v>6.364697289577851</v>
      </c>
    </row>
    <row r="301" ht="12">
      <c r="A301">
        <v>0.5382744222575173</v>
      </c>
    </row>
    <row r="302" ht="12">
      <c r="A302">
        <v>2.288717876853407</v>
      </c>
    </row>
    <row r="303" ht="12">
      <c r="A303">
        <v>4.843541737651187</v>
      </c>
    </row>
    <row r="304" ht="12">
      <c r="A304">
        <v>0.18847177152613173</v>
      </c>
    </row>
    <row r="305" ht="12">
      <c r="A305">
        <v>2.1273356513625354</v>
      </c>
    </row>
    <row r="306" ht="12">
      <c r="A306">
        <v>2.2011434730001116</v>
      </c>
    </row>
    <row r="307" ht="12">
      <c r="A307">
        <v>1.6304504005635891</v>
      </c>
    </row>
    <row r="308" ht="12">
      <c r="A308">
        <v>10.353894771550468</v>
      </c>
    </row>
    <row r="309" ht="12">
      <c r="A309">
        <v>1.9925418959240158</v>
      </c>
    </row>
    <row r="310" ht="12">
      <c r="A310">
        <v>2.269338653401962</v>
      </c>
    </row>
    <row r="311" ht="12">
      <c r="A311">
        <v>3.9477642003208615</v>
      </c>
    </row>
    <row r="312" ht="12">
      <c r="A312">
        <v>2.6983953847172337</v>
      </c>
    </row>
    <row r="313" ht="12">
      <c r="A313">
        <v>1.8452479214745097</v>
      </c>
    </row>
    <row r="314" ht="12">
      <c r="A314">
        <v>1.515353817245424</v>
      </c>
    </row>
    <row r="315" ht="12">
      <c r="A315">
        <v>2.9666006089816985</v>
      </c>
    </row>
    <row r="316" ht="12">
      <c r="A316">
        <v>5.780208464671857</v>
      </c>
    </row>
    <row r="317" ht="12">
      <c r="A317">
        <v>1.398883538247181</v>
      </c>
    </row>
    <row r="318" ht="12">
      <c r="A318">
        <v>4.814270703637481</v>
      </c>
    </row>
    <row r="319" ht="12">
      <c r="A319">
        <v>0.7221297954415213</v>
      </c>
    </row>
    <row r="320" ht="12">
      <c r="A320">
        <v>4.061124917274006</v>
      </c>
    </row>
    <row r="321" ht="12">
      <c r="A321">
        <v>2.7698339501995495</v>
      </c>
    </row>
    <row r="322" ht="12">
      <c r="A322">
        <v>0.4935514219298636</v>
      </c>
    </row>
    <row r="323" ht="12">
      <c r="A323">
        <v>8.536574970407806</v>
      </c>
    </row>
    <row r="324" ht="12">
      <c r="A324">
        <v>6.905474982743211</v>
      </c>
    </row>
    <row r="325" ht="12">
      <c r="A325">
        <v>1.4465149444158798</v>
      </c>
    </row>
    <row r="326" ht="12">
      <c r="A326">
        <v>3.237987172381967</v>
      </c>
    </row>
    <row r="327" ht="12">
      <c r="A327">
        <v>2.788284446303326</v>
      </c>
    </row>
    <row r="328" ht="12">
      <c r="A328">
        <v>1.2621734829639002</v>
      </c>
    </row>
    <row r="329" ht="12">
      <c r="A329">
        <v>2.0923323004988226</v>
      </c>
    </row>
    <row r="330" ht="12">
      <c r="A330">
        <v>17.65765525948681</v>
      </c>
    </row>
    <row r="331" ht="12">
      <c r="A331">
        <v>0.49189344991664774</v>
      </c>
    </row>
    <row r="332" ht="12">
      <c r="A332">
        <v>1.368023253783704</v>
      </c>
    </row>
    <row r="333" ht="12">
      <c r="A333">
        <v>2.5295011917568586</v>
      </c>
    </row>
    <row r="334" ht="12">
      <c r="A334">
        <v>2.137601297862384</v>
      </c>
    </row>
    <row r="335" ht="12">
      <c r="A335">
        <v>0.6623829847277403</v>
      </c>
    </row>
    <row r="336" ht="12">
      <c r="A336">
        <v>1.1456389909619897</v>
      </c>
    </row>
    <row r="337" ht="12">
      <c r="A337">
        <v>3.5904383728429083</v>
      </c>
    </row>
    <row r="338" ht="12">
      <c r="A338">
        <v>0.2021307778363688</v>
      </c>
    </row>
    <row r="339" ht="12">
      <c r="A339">
        <v>0.000389950268078379</v>
      </c>
    </row>
    <row r="340" ht="12">
      <c r="A340">
        <v>0.8045474725211065</v>
      </c>
    </row>
    <row r="341" ht="12">
      <c r="A341">
        <v>0.36927636795077645</v>
      </c>
    </row>
    <row r="342" ht="12">
      <c r="A342">
        <v>6.429922224264306</v>
      </c>
    </row>
    <row r="343" ht="12">
      <c r="A343">
        <v>2.678301136903166</v>
      </c>
    </row>
    <row r="344" ht="12">
      <c r="A344">
        <v>6.910511272073679</v>
      </c>
    </row>
    <row r="345" ht="12">
      <c r="A345">
        <v>5.659479081684053</v>
      </c>
    </row>
    <row r="346" ht="12">
      <c r="A346">
        <v>2.562677975665504</v>
      </c>
    </row>
    <row r="347" ht="12">
      <c r="A347">
        <v>1.2575102909655125</v>
      </c>
    </row>
    <row r="348" ht="12">
      <c r="A348">
        <v>1.1269659009388855</v>
      </c>
    </row>
    <row r="349" ht="12">
      <c r="A349">
        <v>2.3887253030997524</v>
      </c>
    </row>
    <row r="350" ht="12">
      <c r="A350">
        <v>0.3415295369887455</v>
      </c>
    </row>
    <row r="351" ht="12">
      <c r="A351">
        <v>4.680094903237778</v>
      </c>
    </row>
    <row r="352" ht="12">
      <c r="A352">
        <v>0.7116522993350637</v>
      </c>
    </row>
    <row r="353" ht="12">
      <c r="A353">
        <v>6.453708844001791</v>
      </c>
    </row>
    <row r="354" ht="12">
      <c r="A354">
        <v>3.992919113966899</v>
      </c>
    </row>
    <row r="355" ht="12">
      <c r="A355">
        <v>14.428771949866046</v>
      </c>
    </row>
    <row r="356" ht="12">
      <c r="A356">
        <v>0.5932760465854593</v>
      </c>
    </row>
    <row r="357" ht="12">
      <c r="A357">
        <v>5.044542789621475</v>
      </c>
    </row>
    <row r="358" ht="12">
      <c r="A358">
        <v>3.992838474259883</v>
      </c>
    </row>
    <row r="359" ht="12">
      <c r="A359">
        <v>4.021789403302128</v>
      </c>
    </row>
    <row r="360" ht="12">
      <c r="A360">
        <v>0.5812931785696747</v>
      </c>
    </row>
    <row r="361" ht="12">
      <c r="A361">
        <v>4.85221606950684</v>
      </c>
    </row>
    <row r="362" ht="12">
      <c r="A362">
        <v>5.006411680389253</v>
      </c>
    </row>
    <row r="363" ht="12">
      <c r="A363">
        <v>0.38992975839794736</v>
      </c>
    </row>
    <row r="364" ht="12">
      <c r="A364">
        <v>1.4308343816515914</v>
      </c>
    </row>
    <row r="365" ht="12">
      <c r="A365">
        <v>0.7571443688397492</v>
      </c>
    </row>
    <row r="366" ht="12">
      <c r="A366">
        <v>2.890249465933837</v>
      </c>
    </row>
    <row r="367" ht="12">
      <c r="A367">
        <v>0.11769358132067945</v>
      </c>
    </row>
    <row r="368" ht="12">
      <c r="A368">
        <v>0.3931412291783705</v>
      </c>
    </row>
    <row r="369" ht="12">
      <c r="A369">
        <v>4.879974021082363</v>
      </c>
    </row>
    <row r="370" ht="12">
      <c r="A370">
        <v>4.232185267505928</v>
      </c>
    </row>
    <row r="371" ht="12">
      <c r="A371">
        <v>2.4032834219163504</v>
      </c>
    </row>
    <row r="372" ht="12">
      <c r="A372">
        <v>2.4181534490872316</v>
      </c>
    </row>
    <row r="373" ht="12">
      <c r="A373">
        <v>1.998235976881956</v>
      </c>
    </row>
    <row r="374" ht="12">
      <c r="A374">
        <v>3.335841592432848</v>
      </c>
    </row>
    <row r="375" ht="12">
      <c r="A375">
        <v>2.9244238605151245</v>
      </c>
    </row>
    <row r="376" ht="12">
      <c r="A376">
        <v>5.446998801891375</v>
      </c>
    </row>
    <row r="377" ht="12">
      <c r="A377">
        <v>2.5376546653677376</v>
      </c>
    </row>
    <row r="378" ht="12">
      <c r="A378">
        <v>1.8480618758455458</v>
      </c>
    </row>
    <row r="379" ht="12">
      <c r="A379">
        <v>12.538360752619566</v>
      </c>
    </row>
    <row r="380" ht="12">
      <c r="A380">
        <v>10.013304381037784</v>
      </c>
    </row>
    <row r="381" ht="12">
      <c r="A381">
        <v>1.3367694921197089</v>
      </c>
    </row>
    <row r="382" ht="12">
      <c r="A382">
        <v>3.8193889589685037</v>
      </c>
    </row>
    <row r="383" ht="12">
      <c r="A383">
        <v>1.5815117085236734</v>
      </c>
    </row>
    <row r="384" ht="12">
      <c r="A384">
        <v>6.373906127324911</v>
      </c>
    </row>
    <row r="385" ht="12">
      <c r="A385">
        <v>0.38612962689397934</v>
      </c>
    </row>
    <row r="386" ht="12">
      <c r="A386">
        <v>0.061827778272755526</v>
      </c>
    </row>
    <row r="387" ht="12">
      <c r="A387">
        <v>0.6026077732167556</v>
      </c>
    </row>
    <row r="388" ht="12">
      <c r="A388">
        <v>0.20621285218658697</v>
      </c>
    </row>
    <row r="389" ht="12">
      <c r="A389">
        <v>2.428784044080682</v>
      </c>
    </row>
    <row r="390" ht="12">
      <c r="A390">
        <v>10.823711075402246</v>
      </c>
    </row>
    <row r="391" ht="12">
      <c r="A391">
        <v>0.8818133668952608</v>
      </c>
    </row>
    <row r="392" ht="12">
      <c r="A392">
        <v>0.44378819382959794</v>
      </c>
    </row>
    <row r="393" ht="12">
      <c r="A393">
        <v>6.7659086401449215</v>
      </c>
    </row>
    <row r="394" ht="12">
      <c r="A394">
        <v>2.2650524698704015</v>
      </c>
    </row>
    <row r="395" ht="12">
      <c r="A395">
        <v>3.343321153607879</v>
      </c>
    </row>
    <row r="396" ht="12">
      <c r="A396">
        <v>0.5363714027741395</v>
      </c>
    </row>
    <row r="397" ht="12">
      <c r="A397">
        <v>7.9294925317663925</v>
      </c>
    </row>
    <row r="398" ht="12">
      <c r="A398">
        <v>1.679991661401693</v>
      </c>
    </row>
    <row r="399" ht="12">
      <c r="A399">
        <v>2.951882448713487</v>
      </c>
    </row>
    <row r="400" ht="12">
      <c r="A400">
        <v>0.26050793911193276</v>
      </c>
    </row>
    <row r="401" ht="12">
      <c r="A401">
        <v>1.731314095892889</v>
      </c>
    </row>
    <row r="402" ht="12">
      <c r="A402">
        <v>0.33704516465172496</v>
      </c>
    </row>
    <row r="403" ht="12">
      <c r="A403">
        <v>1.1166495140066908</v>
      </c>
    </row>
    <row r="404" ht="12">
      <c r="A404">
        <v>2.1027610138761186</v>
      </c>
    </row>
    <row r="405" ht="12">
      <c r="A405">
        <v>4.630208101121207</v>
      </c>
    </row>
    <row r="406" ht="12">
      <c r="A406">
        <v>2.9083664218518877</v>
      </c>
    </row>
    <row r="407" ht="12">
      <c r="A407">
        <v>2.772818472846436</v>
      </c>
    </row>
    <row r="408" ht="12">
      <c r="A408">
        <v>2.4768968083696468</v>
      </c>
    </row>
    <row r="409" ht="12">
      <c r="A409">
        <v>2.2171261401319002</v>
      </c>
    </row>
    <row r="410" ht="12">
      <c r="A410">
        <v>0.5623632015983517</v>
      </c>
    </row>
    <row r="411" ht="12">
      <c r="A411">
        <v>4.886270852957665</v>
      </c>
    </row>
    <row r="412" ht="12">
      <c r="A412">
        <v>2.9759823891114046</v>
      </c>
    </row>
    <row r="413" ht="12">
      <c r="A413">
        <v>4.793450139905761</v>
      </c>
    </row>
    <row r="414" ht="12">
      <c r="A414">
        <v>6.444759527685222</v>
      </c>
    </row>
    <row r="415" ht="12">
      <c r="A415">
        <v>2.9108616577503588</v>
      </c>
    </row>
    <row r="416" ht="12">
      <c r="A416">
        <v>1.579908385067578</v>
      </c>
    </row>
    <row r="417" ht="12">
      <c r="A417">
        <v>2.4372680729514062</v>
      </c>
    </row>
    <row r="418" ht="12">
      <c r="A418">
        <v>1.272403548178516</v>
      </c>
    </row>
    <row r="419" ht="12">
      <c r="A419">
        <v>5.572979251159526</v>
      </c>
    </row>
    <row r="420" ht="12">
      <c r="A420">
        <v>1.7030297180933165</v>
      </c>
    </row>
    <row r="421" ht="12">
      <c r="A421">
        <v>0.967646624411783</v>
      </c>
    </row>
    <row r="422" ht="12">
      <c r="A422">
        <v>3.9531729069032195</v>
      </c>
    </row>
    <row r="423" ht="12">
      <c r="A423">
        <v>2.1215503204658464</v>
      </c>
    </row>
    <row r="424" ht="12">
      <c r="A424">
        <v>3.7409318325789043</v>
      </c>
    </row>
    <row r="425" ht="12">
      <c r="A425">
        <v>1.0342910176731048</v>
      </c>
    </row>
    <row r="426" ht="12">
      <c r="A426">
        <v>1.3879169139424548</v>
      </c>
    </row>
    <row r="427" ht="12">
      <c r="A427">
        <v>2.3443926876187327</v>
      </c>
    </row>
    <row r="428" ht="12">
      <c r="A428">
        <v>0.7548503266312583</v>
      </c>
    </row>
    <row r="429" ht="12">
      <c r="A429">
        <v>5.810980040142491</v>
      </c>
    </row>
    <row r="430" ht="12">
      <c r="A430">
        <v>10.557557649775504</v>
      </c>
    </row>
    <row r="431" ht="12">
      <c r="A431">
        <v>3.9930193698287484</v>
      </c>
    </row>
    <row r="432" ht="12">
      <c r="A432">
        <v>1.147670383010062</v>
      </c>
    </row>
    <row r="433" ht="12">
      <c r="A433">
        <v>2.8019786328414527</v>
      </c>
    </row>
    <row r="434" ht="12">
      <c r="A434">
        <v>1.034245477630316</v>
      </c>
    </row>
    <row r="435" ht="12">
      <c r="A435">
        <v>4.9446367687533295</v>
      </c>
    </row>
    <row r="436" ht="12">
      <c r="A436">
        <v>1.9711571827984191</v>
      </c>
    </row>
    <row r="437" ht="12">
      <c r="A437">
        <v>0.28253024077586386</v>
      </c>
    </row>
    <row r="438" ht="12">
      <c r="A438">
        <v>3.6054100569476315</v>
      </c>
    </row>
    <row r="439" ht="12">
      <c r="A439">
        <v>0.48423825187201097</v>
      </c>
    </row>
    <row r="440" ht="12">
      <c r="A440">
        <v>0.35030526966342634</v>
      </c>
    </row>
    <row r="441" ht="12">
      <c r="A441">
        <v>8.494593705987104</v>
      </c>
    </row>
    <row r="442" ht="12">
      <c r="A442">
        <v>1.707396391144448</v>
      </c>
    </row>
    <row r="443" ht="12">
      <c r="A443">
        <v>6.984312839943035</v>
      </c>
    </row>
    <row r="444" ht="12">
      <c r="A444">
        <v>3.7669762900050494</v>
      </c>
    </row>
    <row r="445" ht="12">
      <c r="A445">
        <v>2.577691807079394</v>
      </c>
    </row>
    <row r="446" ht="12">
      <c r="A446">
        <v>2.0101658282086228</v>
      </c>
    </row>
    <row r="447" ht="12">
      <c r="A447">
        <v>3.3911437209352187</v>
      </c>
    </row>
    <row r="448" ht="12">
      <c r="A448">
        <v>1.5665194176247326</v>
      </c>
    </row>
    <row r="449" ht="12">
      <c r="A449">
        <v>4.545492384607573</v>
      </c>
    </row>
    <row r="450" ht="12">
      <c r="A450">
        <v>2.5856838715881674</v>
      </c>
    </row>
    <row r="451" ht="12">
      <c r="A451">
        <v>1.4811863230259599</v>
      </c>
    </row>
    <row r="452" ht="12">
      <c r="A452">
        <v>2.479538969164228</v>
      </c>
    </row>
    <row r="453" ht="12">
      <c r="A453">
        <v>0.62003821178873</v>
      </c>
    </row>
    <row r="454" ht="12">
      <c r="A454">
        <v>0.5877696863072884</v>
      </c>
    </row>
    <row r="455" ht="12">
      <c r="A455">
        <v>9.140348503137842</v>
      </c>
    </row>
    <row r="456" ht="12">
      <c r="A456">
        <v>1.3549432201500597</v>
      </c>
    </row>
    <row r="457" ht="12">
      <c r="A457">
        <v>1.0718908382824943</v>
      </c>
    </row>
    <row r="458" ht="12">
      <c r="A458">
        <v>4.186824751719849</v>
      </c>
    </row>
    <row r="459" ht="12">
      <c r="A459">
        <v>2.0565964445731773</v>
      </c>
    </row>
    <row r="460" ht="12">
      <c r="A460">
        <v>1.6152222391980278</v>
      </c>
    </row>
    <row r="461" ht="12">
      <c r="A461">
        <v>2.4816526213285557</v>
      </c>
    </row>
    <row r="462" ht="12">
      <c r="A462">
        <v>0.3203863218007813</v>
      </c>
    </row>
    <row r="463" ht="12">
      <c r="A463">
        <v>0.6458924778552497</v>
      </c>
    </row>
    <row r="464" ht="12">
      <c r="A464">
        <v>2.604848195963707</v>
      </c>
    </row>
    <row r="465" ht="12">
      <c r="A465">
        <v>0.23593828772062939</v>
      </c>
    </row>
    <row r="466" ht="12">
      <c r="A466">
        <v>2.15541029232427</v>
      </c>
    </row>
    <row r="467" ht="12">
      <c r="A467">
        <v>2.1960608623062075</v>
      </c>
    </row>
    <row r="468" ht="12">
      <c r="A468">
        <v>1.717439353943539</v>
      </c>
    </row>
    <row r="469" ht="12">
      <c r="A469">
        <v>0.27145941569443566</v>
      </c>
    </row>
    <row r="470" ht="12">
      <c r="A470">
        <v>0.24040488774700247</v>
      </c>
    </row>
    <row r="471" ht="12">
      <c r="A471">
        <v>1.508587077791978</v>
      </c>
    </row>
    <row r="472" ht="12">
      <c r="A472">
        <v>3.4618860254608346</v>
      </c>
    </row>
    <row r="473" ht="12">
      <c r="A473">
        <v>13.186884215587506</v>
      </c>
    </row>
    <row r="474" ht="12">
      <c r="A474">
        <v>4.648109982170716</v>
      </c>
    </row>
    <row r="475" ht="12">
      <c r="A475">
        <v>0.19922069711507728</v>
      </c>
    </row>
    <row r="476" ht="12">
      <c r="A476">
        <v>3.5841233054757566</v>
      </c>
    </row>
    <row r="477" ht="12">
      <c r="A477">
        <v>1.7256694442414424</v>
      </c>
    </row>
    <row r="478" ht="12">
      <c r="A478">
        <v>0.9567031169171465</v>
      </c>
    </row>
    <row r="479" ht="12">
      <c r="A479">
        <v>0.16723257787841894</v>
      </c>
    </row>
    <row r="480" ht="12">
      <c r="A480">
        <v>9.165374618969384</v>
      </c>
    </row>
    <row r="481" ht="12">
      <c r="A481">
        <v>0.7001202165975238</v>
      </c>
    </row>
    <row r="482" ht="12">
      <c r="A482">
        <v>6.955540835565199</v>
      </c>
    </row>
    <row r="483" ht="12">
      <c r="A483">
        <v>1.2010601921862518</v>
      </c>
    </row>
    <row r="484" ht="12">
      <c r="A484">
        <v>0.4501967222017671</v>
      </c>
    </row>
    <row r="485" ht="12">
      <c r="A485">
        <v>0.680965378982454</v>
      </c>
    </row>
    <row r="486" ht="12">
      <c r="A486">
        <v>1.6930010110045128</v>
      </c>
    </row>
    <row r="487" ht="12">
      <c r="A487">
        <v>0.866466387575926</v>
      </c>
    </row>
    <row r="488" ht="12">
      <c r="A488">
        <v>1.3250051548388901</v>
      </c>
    </row>
    <row r="489" ht="12">
      <c r="A489">
        <v>0.32575955273388985</v>
      </c>
    </row>
    <row r="490" ht="12">
      <c r="A490">
        <v>1.1721166400147103</v>
      </c>
    </row>
    <row r="491" ht="12">
      <c r="A491">
        <v>9.354486777695767</v>
      </c>
    </row>
    <row r="492" ht="12">
      <c r="A492">
        <v>5.4158743778745695</v>
      </c>
    </row>
    <row r="493" ht="12">
      <c r="A493">
        <v>2.1690762365523253</v>
      </c>
    </row>
    <row r="494" ht="12">
      <c r="A494">
        <v>7.1955150583610585</v>
      </c>
    </row>
    <row r="495" ht="12">
      <c r="A495">
        <v>2.1622063066144293</v>
      </c>
    </row>
    <row r="496" ht="12">
      <c r="A496">
        <v>0.030927098961521175</v>
      </c>
    </row>
    <row r="497" ht="12">
      <c r="A497">
        <v>2.091514421678099</v>
      </c>
    </row>
    <row r="498" ht="12">
      <c r="A498">
        <v>0.48093843682713494</v>
      </c>
    </row>
    <row r="499" ht="12">
      <c r="A499">
        <v>6.083507657196183</v>
      </c>
    </row>
    <row r="500" ht="12">
      <c r="A500">
        <v>0.22580629440633435</v>
      </c>
    </row>
    <row r="501" ht="12">
      <c r="A501">
        <v>0.6093564442396904</v>
      </c>
    </row>
    <row r="502" ht="12">
      <c r="A502">
        <v>0.4278678138389596</v>
      </c>
    </row>
    <row r="503" ht="12">
      <c r="A503">
        <v>4.898694412020635</v>
      </c>
    </row>
    <row r="504" ht="12">
      <c r="A504">
        <v>0.7600651542520562</v>
      </c>
    </row>
    <row r="505" ht="12">
      <c r="A505">
        <v>0.16980160839098413</v>
      </c>
    </row>
    <row r="506" ht="12">
      <c r="A506">
        <v>1.674716044843624</v>
      </c>
    </row>
    <row r="507" ht="12">
      <c r="A507">
        <v>0.7824321789424962</v>
      </c>
    </row>
    <row r="508" ht="12">
      <c r="A508">
        <v>4.592875955423954</v>
      </c>
    </row>
    <row r="509" ht="12">
      <c r="A509">
        <v>0.7917069188432997</v>
      </c>
    </row>
    <row r="510" ht="12">
      <c r="A510">
        <v>1.2048601273646342</v>
      </c>
    </row>
    <row r="511" ht="12">
      <c r="A511">
        <v>11.349165492102387</v>
      </c>
    </row>
    <row r="512" ht="12">
      <c r="A512">
        <v>9.457417812751048</v>
      </c>
    </row>
    <row r="513" ht="12">
      <c r="A513">
        <v>0.024281458402975815</v>
      </c>
    </row>
    <row r="514" ht="12">
      <c r="A514">
        <v>0.4532784062115505</v>
      </c>
    </row>
    <row r="515" ht="12">
      <c r="A515">
        <v>1.6924302184879938</v>
      </c>
    </row>
    <row r="516" ht="12">
      <c r="A516">
        <v>2.8696732684195094</v>
      </c>
    </row>
    <row r="517" ht="12">
      <c r="A517">
        <v>1.2977472789869058</v>
      </c>
    </row>
    <row r="518" ht="12">
      <c r="A518">
        <v>0.6672788302513306</v>
      </c>
    </row>
    <row r="519" ht="12">
      <c r="A519">
        <v>6.5443040754517785</v>
      </c>
    </row>
    <row r="520" ht="12">
      <c r="A520">
        <v>4.088061001479158</v>
      </c>
    </row>
    <row r="521" ht="12">
      <c r="A521">
        <v>4.239632713402026</v>
      </c>
    </row>
    <row r="522" ht="12">
      <c r="A522">
        <v>1.364461504312616</v>
      </c>
    </row>
    <row r="523" ht="12">
      <c r="A523">
        <v>0.29089374310799426</v>
      </c>
    </row>
    <row r="524" ht="12">
      <c r="A524">
        <v>1.2258662020699753</v>
      </c>
    </row>
    <row r="525" ht="12">
      <c r="A525">
        <v>1.3388549893147859</v>
      </c>
    </row>
    <row r="526" ht="12">
      <c r="A526">
        <v>0.045730550028466196</v>
      </c>
    </row>
    <row r="527" ht="12">
      <c r="A527">
        <v>0.9784550593234098</v>
      </c>
    </row>
    <row r="528" ht="12">
      <c r="A528">
        <v>6.504194725922059</v>
      </c>
    </row>
    <row r="529" ht="12">
      <c r="A529">
        <v>0.9703691245207241</v>
      </c>
    </row>
    <row r="530" ht="12">
      <c r="A530">
        <v>0.1675566419775783</v>
      </c>
    </row>
    <row r="531" ht="12">
      <c r="A531">
        <v>4.470881808389015</v>
      </c>
    </row>
    <row r="532" ht="12">
      <c r="A532">
        <v>5.3621464508426975</v>
      </c>
    </row>
    <row r="533" ht="12">
      <c r="A533">
        <v>3.621447765695267</v>
      </c>
    </row>
    <row r="534" ht="12">
      <c r="A534">
        <v>0.20932911049117864</v>
      </c>
    </row>
    <row r="535" ht="12">
      <c r="A535">
        <v>0.4295887649133393</v>
      </c>
    </row>
    <row r="536" ht="12">
      <c r="A536">
        <v>4.615417574484519</v>
      </c>
    </row>
    <row r="537" ht="12">
      <c r="A537">
        <v>1.716500680559066</v>
      </c>
    </row>
    <row r="538" ht="12">
      <c r="A538">
        <v>2.1127056323129216</v>
      </c>
    </row>
    <row r="539" ht="12">
      <c r="A539">
        <v>0.30815557739338195</v>
      </c>
    </row>
    <row r="540" ht="12">
      <c r="A540">
        <v>3.8542209227937834</v>
      </c>
    </row>
    <row r="541" ht="12">
      <c r="A541">
        <v>2.445065863419905</v>
      </c>
    </row>
    <row r="542" ht="12">
      <c r="A542">
        <v>1.0389710888749253</v>
      </c>
    </row>
    <row r="543" ht="12">
      <c r="A543">
        <v>4.1403120827535025</v>
      </c>
    </row>
    <row r="544" ht="12">
      <c r="A544">
        <v>7.672776042323662</v>
      </c>
    </row>
    <row r="545" ht="12">
      <c r="A545">
        <v>1.6285587302293416</v>
      </c>
    </row>
    <row r="546" ht="12">
      <c r="A546">
        <v>2.3344314392494567</v>
      </c>
    </row>
    <row r="547" ht="12">
      <c r="A547">
        <v>1.7853589144794348</v>
      </c>
    </row>
    <row r="548" ht="12">
      <c r="A548">
        <v>2.2699656239486257</v>
      </c>
    </row>
    <row r="549" ht="12">
      <c r="A549">
        <v>2.313296176695509</v>
      </c>
    </row>
    <row r="550" ht="12">
      <c r="A550">
        <v>9.70737105626198</v>
      </c>
    </row>
    <row r="551" ht="12">
      <c r="A551">
        <v>3.398220787946915</v>
      </c>
    </row>
    <row r="552" ht="12">
      <c r="A552">
        <v>8.5870793969615</v>
      </c>
    </row>
    <row r="553" ht="12">
      <c r="A553">
        <v>1.981862960797237</v>
      </c>
    </row>
    <row r="554" ht="12">
      <c r="A554">
        <v>1.4811391932397608</v>
      </c>
    </row>
    <row r="555" ht="12">
      <c r="A555">
        <v>4.36215600601345</v>
      </c>
    </row>
    <row r="556" ht="12">
      <c r="A556">
        <v>8.963026283222833</v>
      </c>
    </row>
    <row r="557" ht="12">
      <c r="A557">
        <v>7.398713394273834</v>
      </c>
    </row>
    <row r="558" ht="12">
      <c r="A558">
        <v>2.333431367173347</v>
      </c>
    </row>
    <row r="559" ht="12">
      <c r="A559">
        <v>0.5990698741295478</v>
      </c>
    </row>
    <row r="560" ht="12">
      <c r="A560">
        <v>4.517510899747428</v>
      </c>
    </row>
    <row r="561" ht="12">
      <c r="A561">
        <v>1.6863350478041133</v>
      </c>
    </row>
    <row r="562" ht="12">
      <c r="A562">
        <v>1.5540599354473783</v>
      </c>
    </row>
    <row r="563" ht="12">
      <c r="A563">
        <v>0.4566186653982979</v>
      </c>
    </row>
    <row r="564" ht="12">
      <c r="A564">
        <v>12.67474787275959</v>
      </c>
    </row>
    <row r="565" ht="12">
      <c r="A565">
        <v>2.7432238408160954</v>
      </c>
    </row>
    <row r="566" ht="12">
      <c r="A566">
        <v>0.649492944395927</v>
      </c>
    </row>
    <row r="567" ht="12">
      <c r="A567">
        <v>7.861691008539845</v>
      </c>
    </row>
    <row r="568" ht="12">
      <c r="A568">
        <v>1.5450981116061817</v>
      </c>
    </row>
    <row r="569" ht="12">
      <c r="A569">
        <v>1.5067317588546774</v>
      </c>
    </row>
    <row r="570" ht="12">
      <c r="A570">
        <v>6.420245021083065</v>
      </c>
    </row>
    <row r="571" ht="12">
      <c r="A571">
        <v>1.6613080447246484</v>
      </c>
    </row>
    <row r="572" ht="12">
      <c r="A572">
        <v>1.710357535674269</v>
      </c>
    </row>
    <row r="573" ht="12">
      <c r="A573">
        <v>3.7504366131358395</v>
      </c>
    </row>
    <row r="574" ht="12">
      <c r="A574">
        <v>4.697014222509116</v>
      </c>
    </row>
    <row r="575" ht="12">
      <c r="A575">
        <v>6.452605941037572</v>
      </c>
    </row>
    <row r="576" ht="12">
      <c r="A576">
        <v>0.012886289576935675</v>
      </c>
    </row>
    <row r="577" ht="12">
      <c r="A577">
        <v>1.0202197210786652</v>
      </c>
    </row>
    <row r="578" ht="12">
      <c r="A578">
        <v>0.32199294673228473</v>
      </c>
    </row>
    <row r="579" ht="12">
      <c r="A579">
        <v>0.04906406919100739</v>
      </c>
    </row>
    <row r="580" ht="12">
      <c r="A580">
        <v>1.2988776094711967</v>
      </c>
    </row>
    <row r="581" ht="12">
      <c r="A581">
        <v>1.3594567725679914</v>
      </c>
    </row>
    <row r="582" ht="12">
      <c r="A582">
        <v>1.2793245153578912</v>
      </c>
    </row>
    <row r="583" ht="12">
      <c r="A583">
        <v>2.531617898725665</v>
      </c>
    </row>
    <row r="584" ht="12">
      <c r="A584">
        <v>1.7881458357316098</v>
      </c>
    </row>
    <row r="585" ht="12">
      <c r="A585">
        <v>0.9841465368963496</v>
      </c>
    </row>
    <row r="586" ht="12">
      <c r="A586">
        <v>0.16755771299405703</v>
      </c>
    </row>
    <row r="587" ht="12">
      <c r="A587">
        <v>4.2703034051282645</v>
      </c>
    </row>
    <row r="588" ht="12">
      <c r="A588">
        <v>0.24758611135780198</v>
      </c>
    </row>
    <row r="589" ht="12">
      <c r="A589">
        <v>0.23808668981051134</v>
      </c>
    </row>
    <row r="590" ht="12">
      <c r="A590">
        <v>6.800896824145681</v>
      </c>
    </row>
    <row r="591" ht="12">
      <c r="A591">
        <v>0.45679369432680816</v>
      </c>
    </row>
    <row r="592" ht="12">
      <c r="A592">
        <v>9.146548382005804</v>
      </c>
    </row>
    <row r="593" ht="12">
      <c r="A593">
        <v>0.8830348328039914</v>
      </c>
    </row>
    <row r="594" ht="12">
      <c r="A594">
        <v>1.1211509791466223</v>
      </c>
    </row>
    <row r="595" ht="12">
      <c r="A595">
        <v>4.55092505879736</v>
      </c>
    </row>
    <row r="596" ht="12">
      <c r="A596">
        <v>2.3029117613381205</v>
      </c>
    </row>
    <row r="597" ht="12">
      <c r="A597">
        <v>3.5455041570313046</v>
      </c>
    </row>
    <row r="598" ht="12">
      <c r="A598">
        <v>2.7844436812065503</v>
      </c>
    </row>
    <row r="599" ht="12">
      <c r="A599">
        <v>3.9330795975079833</v>
      </c>
    </row>
    <row r="600" ht="12">
      <c r="A600">
        <v>3.2581432957145493</v>
      </c>
    </row>
    <row r="601" ht="12">
      <c r="A601">
        <v>5.895751453634215</v>
      </c>
    </row>
    <row r="602" ht="12">
      <c r="A602">
        <v>0.08931286841023475</v>
      </c>
    </row>
    <row r="603" ht="12">
      <c r="A603">
        <v>1.640202468529109</v>
      </c>
    </row>
    <row r="604" ht="12">
      <c r="A604">
        <v>8.460115070250675</v>
      </c>
    </row>
    <row r="605" ht="12">
      <c r="A605">
        <v>2.569929898565136</v>
      </c>
    </row>
    <row r="606" ht="12">
      <c r="A606">
        <v>0.40589191008623554</v>
      </c>
    </row>
    <row r="607" ht="12">
      <c r="A607">
        <v>6.525224651026362</v>
      </c>
    </row>
    <row r="608" ht="12">
      <c r="A608">
        <v>3.858406194048233</v>
      </c>
    </row>
    <row r="609" ht="12">
      <c r="A609">
        <v>1.433592581072638</v>
      </c>
    </row>
    <row r="610" ht="12">
      <c r="A610">
        <v>4.664540288038899</v>
      </c>
    </row>
    <row r="611" ht="12">
      <c r="A611">
        <v>0.2221594728908181</v>
      </c>
    </row>
    <row r="612" ht="12">
      <c r="A612">
        <v>0.9024166375829259</v>
      </c>
    </row>
    <row r="613" ht="12">
      <c r="A613">
        <v>1.9602472290853592</v>
      </c>
    </row>
    <row r="614" ht="12">
      <c r="A614">
        <v>1.3451352346242567</v>
      </c>
    </row>
    <row r="615" ht="12">
      <c r="A615">
        <v>0.14345508762449216</v>
      </c>
    </row>
    <row r="616" ht="12">
      <c r="A616">
        <v>0.83104482439982</v>
      </c>
    </row>
    <row r="617" ht="12">
      <c r="A617">
        <v>0.8934217712673095</v>
      </c>
    </row>
    <row r="618" ht="12">
      <c r="A618">
        <v>13.127355425569718</v>
      </c>
    </row>
    <row r="619" ht="12">
      <c r="A619">
        <v>2.441799330098358</v>
      </c>
    </row>
    <row r="620" ht="12">
      <c r="A620">
        <v>1.7970221684756378</v>
      </c>
    </row>
    <row r="621" ht="12">
      <c r="A621">
        <v>3.6902794409081277</v>
      </c>
    </row>
    <row r="622" ht="12">
      <c r="A622">
        <v>0.027902206738059668</v>
      </c>
    </row>
    <row r="623" ht="12">
      <c r="A623">
        <v>0.08307239929941437</v>
      </c>
    </row>
    <row r="624" ht="12">
      <c r="A624">
        <v>3.036072605925609</v>
      </c>
    </row>
    <row r="625" ht="12">
      <c r="A625">
        <v>2.1526300136695427</v>
      </c>
    </row>
    <row r="626" ht="12">
      <c r="A626">
        <v>0.49423901340689036</v>
      </c>
    </row>
    <row r="627" ht="12">
      <c r="A627">
        <v>0.46080004188078405</v>
      </c>
    </row>
    <row r="628" ht="12">
      <c r="A628">
        <v>2.3825205309392468</v>
      </c>
    </row>
    <row r="629" ht="12">
      <c r="A629">
        <v>0.952130819471768</v>
      </c>
    </row>
    <row r="630" ht="12">
      <c r="A630">
        <v>5.2431823333465895</v>
      </c>
    </row>
    <row r="631" ht="12">
      <c r="A631">
        <v>1.658621944867116</v>
      </c>
    </row>
    <row r="632" ht="12">
      <c r="A632">
        <v>0.717712956108574</v>
      </c>
    </row>
    <row r="633" ht="12">
      <c r="A633">
        <v>3.600458909417045</v>
      </c>
    </row>
    <row r="634" ht="12">
      <c r="A634">
        <v>1.7148303927650046</v>
      </c>
    </row>
    <row r="635" ht="12">
      <c r="A635">
        <v>5.250493309838006</v>
      </c>
    </row>
    <row r="636" ht="12">
      <c r="A636">
        <v>1.2506672296051053</v>
      </c>
    </row>
    <row r="637" ht="12">
      <c r="A637">
        <v>5.138177371364841</v>
      </c>
    </row>
    <row r="638" ht="12">
      <c r="A638">
        <v>1.832969756041729</v>
      </c>
    </row>
    <row r="639" ht="12">
      <c r="A639">
        <v>4.583328164500818</v>
      </c>
    </row>
    <row r="640" ht="12">
      <c r="A640">
        <v>0.9346585852295779</v>
      </c>
    </row>
    <row r="641" ht="12">
      <c r="A641">
        <v>5.359397729333918</v>
      </c>
    </row>
    <row r="642" ht="12">
      <c r="A642">
        <v>2.729418890224337</v>
      </c>
    </row>
    <row r="643" ht="12">
      <c r="A643">
        <v>2.2383312431897986</v>
      </c>
    </row>
    <row r="644" ht="12">
      <c r="A644">
        <v>1.0947546611312056</v>
      </c>
    </row>
    <row r="645" ht="12">
      <c r="A645">
        <v>0.19254199882505119</v>
      </c>
    </row>
    <row r="646" ht="12">
      <c r="A646">
        <v>10.092411965582276</v>
      </c>
    </row>
    <row r="647" ht="12">
      <c r="A647">
        <v>0.5324631955901556</v>
      </c>
    </row>
    <row r="648" ht="12">
      <c r="A648">
        <v>1.0937150615560896</v>
      </c>
    </row>
    <row r="649" ht="12">
      <c r="A649">
        <v>0.7705126534770028</v>
      </c>
    </row>
    <row r="650" ht="12">
      <c r="A650">
        <v>0.0910022143185693</v>
      </c>
    </row>
    <row r="651" ht="12">
      <c r="A651">
        <v>0.6164599238784799</v>
      </c>
    </row>
    <row r="652" ht="12">
      <c r="A652">
        <v>2.2815347362334286</v>
      </c>
    </row>
    <row r="653" ht="12">
      <c r="A653">
        <v>5.0484079322632045</v>
      </c>
    </row>
    <row r="654" ht="12">
      <c r="A654">
        <v>7.560832591761035</v>
      </c>
    </row>
    <row r="655" ht="12">
      <c r="A655">
        <v>5.472063379564238</v>
      </c>
    </row>
    <row r="656" ht="12">
      <c r="A656">
        <v>2.9100197171058024</v>
      </c>
    </row>
    <row r="657" ht="12">
      <c r="A657">
        <v>3.9319648892106525</v>
      </c>
    </row>
    <row r="658" ht="12">
      <c r="A658">
        <v>2.6633067110704562</v>
      </c>
    </row>
    <row r="659" ht="12">
      <c r="A659">
        <v>2.710326282870444</v>
      </c>
    </row>
    <row r="660" ht="12">
      <c r="A660">
        <v>3.6716748310198746</v>
      </c>
    </row>
    <row r="661" ht="12">
      <c r="A661">
        <v>3.819766911700905</v>
      </c>
    </row>
    <row r="662" ht="12">
      <c r="A662">
        <v>8.268053832110493</v>
      </c>
    </row>
    <row r="663" ht="12">
      <c r="A663">
        <v>3.812388661892883</v>
      </c>
    </row>
    <row r="664" ht="12">
      <c r="A664">
        <v>2.47140304031398</v>
      </c>
    </row>
    <row r="665" ht="12">
      <c r="A665">
        <v>2.635110659244358</v>
      </c>
    </row>
    <row r="666" ht="12">
      <c r="A666">
        <v>0.9274931664536104</v>
      </c>
    </row>
    <row r="667" ht="12">
      <c r="A667">
        <v>1.198036756112502</v>
      </c>
    </row>
    <row r="668" ht="12">
      <c r="A668">
        <v>0.970978582627084</v>
      </c>
    </row>
    <row r="669" ht="12">
      <c r="A669">
        <v>4.392231559457832</v>
      </c>
    </row>
    <row r="670" ht="12">
      <c r="A670">
        <v>3.0858491003451</v>
      </c>
    </row>
    <row r="671" ht="12">
      <c r="A671">
        <v>2.8698413032726773</v>
      </c>
    </row>
    <row r="672" ht="12">
      <c r="A672">
        <v>2.134517156397819</v>
      </c>
    </row>
    <row r="673" ht="12">
      <c r="A673">
        <v>1.4517682382485184</v>
      </c>
    </row>
    <row r="674" ht="12">
      <c r="A674">
        <v>0.8583029844919952</v>
      </c>
    </row>
    <row r="675" ht="12">
      <c r="A675">
        <v>0.23781208983405167</v>
      </c>
    </row>
    <row r="676" ht="12">
      <c r="A676">
        <v>0.8181892953596739</v>
      </c>
    </row>
    <row r="677" ht="12">
      <c r="A677">
        <v>1.2204225785610738</v>
      </c>
    </row>
    <row r="678" ht="12">
      <c r="A678">
        <v>3.3853276885152375</v>
      </c>
    </row>
    <row r="679" ht="12">
      <c r="A679">
        <v>0.14035337019056193</v>
      </c>
    </row>
    <row r="680" ht="12">
      <c r="A680">
        <v>3.3261610084337097</v>
      </c>
    </row>
    <row r="681" ht="12">
      <c r="A681">
        <v>2.9520795726367095</v>
      </c>
    </row>
    <row r="682" ht="12">
      <c r="A682">
        <v>16.080332910675423</v>
      </c>
    </row>
    <row r="683" ht="12">
      <c r="A683">
        <v>3.220610355134487</v>
      </c>
    </row>
    <row r="684" ht="12">
      <c r="A684">
        <v>7.369029821448992</v>
      </c>
    </row>
    <row r="685" ht="12">
      <c r="A685">
        <v>3.296562970728803</v>
      </c>
    </row>
    <row r="686" ht="12">
      <c r="A686">
        <v>0.6861549953893555</v>
      </c>
    </row>
    <row r="687" ht="12">
      <c r="A687">
        <v>0.7958543297750826</v>
      </c>
    </row>
    <row r="688" ht="12">
      <c r="A688">
        <v>0.26137660982978284</v>
      </c>
    </row>
    <row r="689" ht="12">
      <c r="A689">
        <v>4.0597881848395705</v>
      </c>
    </row>
    <row r="690" ht="12">
      <c r="A690">
        <v>9.036492387912043</v>
      </c>
    </row>
    <row r="691" ht="12">
      <c r="A691">
        <v>2.4960321923922755</v>
      </c>
    </row>
    <row r="692" ht="12">
      <c r="A692">
        <v>3.8283554106959397</v>
      </c>
    </row>
    <row r="693" ht="12">
      <c r="A693">
        <v>0.20377254734998623</v>
      </c>
    </row>
    <row r="694" ht="12">
      <c r="A694">
        <v>0.26398818039661415</v>
      </c>
    </row>
    <row r="695" ht="12">
      <c r="A695">
        <v>0.38932895004622686</v>
      </c>
    </row>
    <row r="696" ht="12">
      <c r="A696">
        <v>0.1970454545687867</v>
      </c>
    </row>
    <row r="697" ht="12">
      <c r="A697">
        <v>0.9368620853752079</v>
      </c>
    </row>
    <row r="698" ht="12">
      <c r="A698">
        <v>0.3469150685805487</v>
      </c>
    </row>
    <row r="699" ht="12">
      <c r="A699">
        <v>5.163292763135655</v>
      </c>
    </row>
    <row r="700" ht="12">
      <c r="A700">
        <v>1.554260511603366</v>
      </c>
    </row>
    <row r="701" ht="12">
      <c r="A701">
        <v>8.596324371813285</v>
      </c>
    </row>
    <row r="702" ht="12">
      <c r="A702">
        <v>2.3301272076227164</v>
      </c>
    </row>
    <row r="703" ht="12">
      <c r="A703">
        <v>1.8644914375278456</v>
      </c>
    </row>
    <row r="704" ht="12">
      <c r="A704">
        <v>3.4407181721711133</v>
      </c>
    </row>
    <row r="705" ht="12">
      <c r="A705">
        <v>9.44817886438161</v>
      </c>
    </row>
    <row r="706" ht="12">
      <c r="A706">
        <v>5.152804794108306</v>
      </c>
    </row>
    <row r="707" ht="12">
      <c r="A707">
        <v>10.598720785448945</v>
      </c>
    </row>
    <row r="708" ht="12">
      <c r="A708">
        <v>0.2172890869361532</v>
      </c>
    </row>
    <row r="709" ht="12">
      <c r="A709">
        <v>19.947590070243713</v>
      </c>
    </row>
    <row r="710" ht="12">
      <c r="A710">
        <v>2.0567458331745483</v>
      </c>
    </row>
    <row r="711" ht="12">
      <c r="A711">
        <v>2.165717171743471</v>
      </c>
    </row>
    <row r="712" ht="12">
      <c r="A712">
        <v>4.167418380185712</v>
      </c>
    </row>
    <row r="713" ht="12">
      <c r="A713">
        <v>0.5550871861402045</v>
      </c>
    </row>
    <row r="714" ht="12">
      <c r="A714">
        <v>2.620154485765925</v>
      </c>
    </row>
    <row r="715" ht="12">
      <c r="A715">
        <v>0.8898610638906201</v>
      </c>
    </row>
    <row r="716" ht="12">
      <c r="A716">
        <v>0.0970003483489281</v>
      </c>
    </row>
    <row r="717" ht="12">
      <c r="A717">
        <v>3.2304900513327715</v>
      </c>
    </row>
    <row r="718" ht="12">
      <c r="A718">
        <v>1.131112413336353</v>
      </c>
    </row>
    <row r="719" ht="12">
      <c r="A719">
        <v>0.9908819685823025</v>
      </c>
    </row>
    <row r="720" ht="12">
      <c r="A720">
        <v>13.328831274929694</v>
      </c>
    </row>
    <row r="721" ht="12">
      <c r="A721">
        <v>6.881295279735423</v>
      </c>
    </row>
    <row r="722" ht="12">
      <c r="A722">
        <v>3.497452112804371</v>
      </c>
    </row>
    <row r="723" ht="12">
      <c r="A723">
        <v>5.607123845549912</v>
      </c>
    </row>
    <row r="724" ht="12">
      <c r="A724">
        <v>3.953823321072163</v>
      </c>
    </row>
    <row r="725" ht="12">
      <c r="A725">
        <v>4.317179282470809</v>
      </c>
    </row>
    <row r="726" ht="12">
      <c r="A726">
        <v>0.5576656425196354</v>
      </c>
    </row>
    <row r="727" ht="12">
      <c r="A727">
        <v>9.064119820740133</v>
      </c>
    </row>
    <row r="728" ht="12">
      <c r="A728">
        <v>0.7032072684842665</v>
      </c>
    </row>
    <row r="729" ht="12">
      <c r="A729">
        <v>5.531883562693963</v>
      </c>
    </row>
    <row r="730" ht="12">
      <c r="A730">
        <v>2.9408005336992966</v>
      </c>
    </row>
    <row r="731" ht="12">
      <c r="A731">
        <v>7.492540093550959</v>
      </c>
    </row>
    <row r="732" ht="12">
      <c r="A732">
        <v>3.8728459515834466</v>
      </c>
    </row>
    <row r="733" ht="12">
      <c r="A733">
        <v>5.685432238257583</v>
      </c>
    </row>
    <row r="734" ht="12">
      <c r="A734">
        <v>1.3271908370084258</v>
      </c>
    </row>
    <row r="735" ht="12">
      <c r="A735">
        <v>4.285945846768959</v>
      </c>
    </row>
    <row r="736" ht="12">
      <c r="A736">
        <v>1.0503092704757566</v>
      </c>
    </row>
    <row r="737" ht="12">
      <c r="A737">
        <v>0.08222024281466475</v>
      </c>
    </row>
    <row r="738" ht="12">
      <c r="A738">
        <v>0.13023949994747097</v>
      </c>
    </row>
    <row r="739" ht="12">
      <c r="A739">
        <v>2.032015010325366</v>
      </c>
    </row>
    <row r="740" ht="12">
      <c r="A740">
        <v>3.1442808361267844</v>
      </c>
    </row>
    <row r="741" ht="12">
      <c r="A741">
        <v>5.701581444359033</v>
      </c>
    </row>
    <row r="742" ht="12">
      <c r="A742">
        <v>9.952563640220598</v>
      </c>
    </row>
    <row r="743" ht="12">
      <c r="A743">
        <v>10.50753135399824</v>
      </c>
    </row>
    <row r="744" ht="12">
      <c r="A744">
        <v>1.1765747798669444</v>
      </c>
    </row>
    <row r="745" ht="12">
      <c r="A745">
        <v>0.7500542232889411</v>
      </c>
    </row>
    <row r="746" ht="12">
      <c r="A746">
        <v>0.18893376174241266</v>
      </c>
    </row>
    <row r="747" ht="12">
      <c r="A747">
        <v>1.976614981012139</v>
      </c>
    </row>
    <row r="748" ht="12">
      <c r="A748">
        <v>0.024443232589491784</v>
      </c>
    </row>
    <row r="749" ht="12">
      <c r="A749">
        <v>0.5353985608998029</v>
      </c>
    </row>
    <row r="750" ht="12">
      <c r="A750">
        <v>3.2207606344944875</v>
      </c>
    </row>
    <row r="751" ht="12">
      <c r="A751">
        <v>0.4964535290758877</v>
      </c>
    </row>
    <row r="752" ht="12">
      <c r="A752">
        <v>4.700581972980377</v>
      </c>
    </row>
    <row r="753" ht="12">
      <c r="A753">
        <v>0.4087665725345083</v>
      </c>
    </row>
    <row r="754" ht="12">
      <c r="A754">
        <v>3.55307430942212</v>
      </c>
    </row>
    <row r="755" ht="12">
      <c r="A755">
        <v>5.589367233530602</v>
      </c>
    </row>
    <row r="756" ht="12">
      <c r="A756">
        <v>11.652865468855586</v>
      </c>
    </row>
    <row r="757" ht="12">
      <c r="A757">
        <v>2.9506983650157492</v>
      </c>
    </row>
    <row r="758" ht="12">
      <c r="A758">
        <v>3.5445981281432752</v>
      </c>
    </row>
    <row r="759" ht="12">
      <c r="A759">
        <v>6.820465716993815</v>
      </c>
    </row>
    <row r="760" ht="12">
      <c r="A760">
        <v>0.8707369035334035</v>
      </c>
    </row>
    <row r="761" ht="12">
      <c r="A761">
        <v>0.8391979728892472</v>
      </c>
    </row>
    <row r="762" ht="12">
      <c r="A762">
        <v>0.8513412903135614</v>
      </c>
    </row>
    <row r="763" ht="12">
      <c r="A763">
        <v>0.4324734570835651</v>
      </c>
    </row>
    <row r="764" ht="12">
      <c r="A764">
        <v>1.027580886919523</v>
      </c>
    </row>
    <row r="765" ht="12">
      <c r="A765">
        <v>8.812472821724201</v>
      </c>
    </row>
    <row r="766" ht="12">
      <c r="A766">
        <v>5.039241477765362</v>
      </c>
    </row>
    <row r="767" ht="12">
      <c r="A767">
        <v>7.545678408085928</v>
      </c>
    </row>
    <row r="768" ht="12">
      <c r="A768">
        <v>12.488080492762187</v>
      </c>
    </row>
    <row r="769" ht="12">
      <c r="A769">
        <v>3.9425912266775605</v>
      </c>
    </row>
    <row r="770" ht="12">
      <c r="A770">
        <v>3.685350971359342</v>
      </c>
    </row>
    <row r="771" ht="12">
      <c r="A771">
        <v>2.8421923573940004</v>
      </c>
    </row>
    <row r="772" ht="12">
      <c r="A772">
        <v>2.0066073369814657</v>
      </c>
    </row>
    <row r="773" ht="12">
      <c r="A773">
        <v>6.32339870038883</v>
      </c>
    </row>
    <row r="774" ht="12">
      <c r="A774">
        <v>2.397247659845002</v>
      </c>
    </row>
    <row r="775" ht="12">
      <c r="A775">
        <v>1.1252798374640276</v>
      </c>
    </row>
    <row r="776" ht="12">
      <c r="A776">
        <v>0.6463514846118248</v>
      </c>
    </row>
    <row r="777" ht="12">
      <c r="A777">
        <v>3.686877428454582</v>
      </c>
    </row>
    <row r="778" ht="12">
      <c r="A778">
        <v>2.5899736993370985</v>
      </c>
    </row>
    <row r="779" ht="12">
      <c r="A779">
        <v>1.8305838683719218</v>
      </c>
    </row>
    <row r="780" ht="12">
      <c r="A780">
        <v>2.217058796295445</v>
      </c>
    </row>
    <row r="781" ht="12">
      <c r="A781">
        <v>1.3513799508284976</v>
      </c>
    </row>
    <row r="782" ht="12">
      <c r="A782">
        <v>5.129758395135182</v>
      </c>
    </row>
    <row r="783" ht="12">
      <c r="A783">
        <v>1.4548971116896163</v>
      </c>
    </row>
    <row r="784" ht="12">
      <c r="A784">
        <v>0.05225853790513879</v>
      </c>
    </row>
    <row r="785" ht="12">
      <c r="A785">
        <v>0.661814551580485</v>
      </c>
    </row>
    <row r="786" ht="12">
      <c r="A786">
        <v>8.526321200720913</v>
      </c>
    </row>
    <row r="787" ht="12">
      <c r="A787">
        <v>3.3670738386424865</v>
      </c>
    </row>
    <row r="788" ht="12">
      <c r="A788">
        <v>10.414776443072054</v>
      </c>
    </row>
    <row r="789" ht="12">
      <c r="A789">
        <v>0.08714508005068537</v>
      </c>
    </row>
    <row r="790" ht="12">
      <c r="A790">
        <v>12.610438020494504</v>
      </c>
    </row>
    <row r="791" ht="12">
      <c r="A791">
        <v>0.5566439462292608</v>
      </c>
    </row>
    <row r="792" ht="12">
      <c r="A792">
        <v>1.0422604212269637</v>
      </c>
    </row>
    <row r="793" ht="12">
      <c r="A793">
        <v>3.747089044978483</v>
      </c>
    </row>
    <row r="794" ht="12">
      <c r="A794">
        <v>2.194283416223702</v>
      </c>
    </row>
    <row r="795" ht="12">
      <c r="A795">
        <v>2.3411567359877767</v>
      </c>
    </row>
    <row r="796" ht="12">
      <c r="A796">
        <v>1.466191422244236</v>
      </c>
    </row>
    <row r="797" ht="12">
      <c r="A797">
        <v>3.0616954257580398</v>
      </c>
    </row>
    <row r="798" ht="12">
      <c r="A798">
        <v>3.976496433114618</v>
      </c>
    </row>
    <row r="799" ht="12">
      <c r="A799">
        <v>3.796968034831367</v>
      </c>
    </row>
    <row r="800" ht="12">
      <c r="A800">
        <v>3.2409868564603492</v>
      </c>
    </row>
    <row r="801" ht="12">
      <c r="A801">
        <v>0.35873194675343556</v>
      </c>
    </row>
    <row r="802" ht="12">
      <c r="A802">
        <v>6.563070966733084</v>
      </c>
    </row>
    <row r="803" ht="12">
      <c r="A803">
        <v>2.2346555880724934</v>
      </c>
    </row>
    <row r="804" ht="12">
      <c r="A804">
        <v>0.8003664383662685</v>
      </c>
    </row>
    <row r="805" ht="12">
      <c r="A805">
        <v>0.2911861457189463</v>
      </c>
    </row>
    <row r="806" ht="12">
      <c r="A806">
        <v>5.166681687648894</v>
      </c>
    </row>
    <row r="807" ht="12">
      <c r="A807">
        <v>1.5394254780194188</v>
      </c>
    </row>
    <row r="808" ht="12">
      <c r="A808">
        <v>2.577465522111352</v>
      </c>
    </row>
    <row r="809" ht="12">
      <c r="A809">
        <v>2.6982787733753604</v>
      </c>
    </row>
    <row r="810" ht="12">
      <c r="A810">
        <v>2.4401492779339247</v>
      </c>
    </row>
    <row r="811" ht="12">
      <c r="A811">
        <v>1.5938726486111452</v>
      </c>
    </row>
    <row r="812" ht="12">
      <c r="A812">
        <v>1.0544964747936172</v>
      </c>
    </row>
    <row r="813" ht="12">
      <c r="A813">
        <v>0.0872480506975197</v>
      </c>
    </row>
    <row r="814" ht="12">
      <c r="A814">
        <v>0.05059428297316092</v>
      </c>
    </row>
    <row r="815" ht="12">
      <c r="A815">
        <v>7.062352455421209</v>
      </c>
    </row>
    <row r="816" ht="12">
      <c r="A816">
        <v>8.845011827364743</v>
      </c>
    </row>
    <row r="817" ht="12">
      <c r="A817">
        <v>4.530989942013358</v>
      </c>
    </row>
    <row r="818" ht="12">
      <c r="A818">
        <v>0.845478567465682</v>
      </c>
    </row>
    <row r="819" ht="12">
      <c r="A819">
        <v>4.601382975585157</v>
      </c>
    </row>
    <row r="820" ht="12">
      <c r="A820">
        <v>1.7518939292794138</v>
      </c>
    </row>
    <row r="821" ht="12">
      <c r="A821">
        <v>9.41107851317799</v>
      </c>
    </row>
    <row r="822" ht="12">
      <c r="A822">
        <v>1.4366645269472678</v>
      </c>
    </row>
    <row r="823" ht="12">
      <c r="A823">
        <v>3.449306989020851</v>
      </c>
    </row>
    <row r="824" ht="12">
      <c r="A824">
        <v>0.6137051017761178</v>
      </c>
    </row>
    <row r="825" ht="12">
      <c r="A825">
        <v>1.2429644664287332</v>
      </c>
    </row>
    <row r="826" ht="12">
      <c r="A826">
        <v>0.4587303783050296</v>
      </c>
    </row>
    <row r="827" ht="12">
      <c r="A827">
        <v>3.48888125412822</v>
      </c>
    </row>
    <row r="828" ht="12">
      <c r="A828">
        <v>2.553247017188506</v>
      </c>
    </row>
    <row r="829" ht="12">
      <c r="A829">
        <v>0.47058292492820014</v>
      </c>
    </row>
    <row r="830" ht="12">
      <c r="A830">
        <v>1.7242840692080925</v>
      </c>
    </row>
    <row r="831" ht="12">
      <c r="A831">
        <v>0.944541709857192</v>
      </c>
    </row>
    <row r="832" ht="12">
      <c r="A832">
        <v>3.0965500081024073</v>
      </c>
    </row>
    <row r="833" ht="12">
      <c r="A833">
        <v>1.8048653751022021</v>
      </c>
    </row>
    <row r="834" ht="12">
      <c r="A834">
        <v>5.830604358664347</v>
      </c>
    </row>
    <row r="835" ht="12">
      <c r="A835">
        <v>4.629283104698376</v>
      </c>
    </row>
    <row r="836" ht="12">
      <c r="A836">
        <v>2.5404666990559446</v>
      </c>
    </row>
    <row r="837" ht="12">
      <c r="A837">
        <v>7.112800964685416</v>
      </c>
    </row>
    <row r="838" ht="12">
      <c r="A838">
        <v>3.759484368352663</v>
      </c>
    </row>
    <row r="839" ht="12">
      <c r="A839">
        <v>1.0733544137942896</v>
      </c>
    </row>
    <row r="840" ht="12">
      <c r="A840">
        <v>2.415247773307663</v>
      </c>
    </row>
    <row r="841" ht="12">
      <c r="A841">
        <v>0.5764082888630965</v>
      </c>
    </row>
    <row r="842" ht="12">
      <c r="A842">
        <v>0.0160451117643041</v>
      </c>
    </row>
    <row r="843" ht="12">
      <c r="A843">
        <v>1.5349300994604311</v>
      </c>
    </row>
    <row r="844" ht="12">
      <c r="A844">
        <v>2.9453293996714764</v>
      </c>
    </row>
    <row r="845" ht="12">
      <c r="A845">
        <v>2.3821711001673402</v>
      </c>
    </row>
    <row r="846" ht="12">
      <c r="A846">
        <v>0.4149889010816348</v>
      </c>
    </row>
    <row r="847" ht="12">
      <c r="A847">
        <v>3.396484644973185</v>
      </c>
    </row>
    <row r="848" ht="12">
      <c r="A848">
        <v>15.142149028673687</v>
      </c>
    </row>
    <row r="849" ht="12">
      <c r="A849">
        <v>1.0517112713721688</v>
      </c>
    </row>
    <row r="850" ht="12">
      <c r="A850">
        <v>3.2101724968134375</v>
      </c>
    </row>
    <row r="851" ht="12">
      <c r="A851">
        <v>2.23322067885894</v>
      </c>
    </row>
    <row r="852" ht="12">
      <c r="A852">
        <v>4.1393799462175656</v>
      </c>
    </row>
    <row r="853" ht="12">
      <c r="A853">
        <v>2.705926572506498</v>
      </c>
    </row>
    <row r="854" ht="12">
      <c r="A854">
        <v>4.479761675028775</v>
      </c>
    </row>
    <row r="855" ht="12">
      <c r="A855">
        <v>0.2077161983399815</v>
      </c>
    </row>
    <row r="856" ht="12">
      <c r="A856">
        <v>2.7371941779245543</v>
      </c>
    </row>
    <row r="857" ht="12">
      <c r="A857">
        <v>2.2890023180418497</v>
      </c>
    </row>
    <row r="858" ht="12">
      <c r="A858">
        <v>3.1443171696054524</v>
      </c>
    </row>
    <row r="859" ht="12">
      <c r="A859">
        <v>3.685265501640222</v>
      </c>
    </row>
    <row r="860" ht="12">
      <c r="A860">
        <v>0.4521058850879296</v>
      </c>
    </row>
    <row r="861" ht="12">
      <c r="A861">
        <v>8.003291081090053</v>
      </c>
    </row>
    <row r="862" ht="12">
      <c r="A862">
        <v>3.7799010493073153</v>
      </c>
    </row>
    <row r="863" ht="12">
      <c r="A863">
        <v>4.243365896911112</v>
      </c>
    </row>
    <row r="864" ht="12">
      <c r="A864">
        <v>0.06483411844027809</v>
      </c>
    </row>
    <row r="865" ht="12">
      <c r="A865">
        <v>0.16553687455974617</v>
      </c>
    </row>
    <row r="866" ht="12">
      <c r="A866">
        <v>8.698046774119542</v>
      </c>
    </row>
    <row r="867" ht="12">
      <c r="A867">
        <v>2.9457733518379117</v>
      </c>
    </row>
    <row r="868" ht="12">
      <c r="A868">
        <v>1.4657351209542235</v>
      </c>
    </row>
    <row r="869" ht="12">
      <c r="A869">
        <v>4.933693360085291</v>
      </c>
    </row>
    <row r="870" ht="12">
      <c r="A870">
        <v>1.9041439362178831</v>
      </c>
    </row>
    <row r="871" ht="12">
      <c r="A871">
        <v>0.09485984768661075</v>
      </c>
    </row>
    <row r="872" ht="12">
      <c r="A872">
        <v>2.284702905162747</v>
      </c>
    </row>
    <row r="873" ht="12">
      <c r="A873">
        <v>1.7468308985093541</v>
      </c>
    </row>
    <row r="874" ht="12">
      <c r="A874">
        <v>0.40165135350696973</v>
      </c>
    </row>
    <row r="875" ht="12">
      <c r="A875">
        <v>4.1644926034844065</v>
      </c>
    </row>
    <row r="876" ht="12">
      <c r="A876">
        <v>0.5272821491974952</v>
      </c>
    </row>
    <row r="877" ht="12">
      <c r="A877">
        <v>1.639744357021161</v>
      </c>
    </row>
    <row r="878" ht="12">
      <c r="A878">
        <v>1.7478634788861238</v>
      </c>
    </row>
    <row r="879" ht="12">
      <c r="A879">
        <v>0.061304200124147494</v>
      </c>
    </row>
    <row r="880" ht="12">
      <c r="A880">
        <v>4.18771260630295</v>
      </c>
    </row>
    <row r="881" ht="12">
      <c r="A881">
        <v>0.4925251910626564</v>
      </c>
    </row>
    <row r="882" ht="12">
      <c r="A882">
        <v>3.143984077461571</v>
      </c>
    </row>
    <row r="883" ht="12">
      <c r="A883">
        <v>0.21816889838650508</v>
      </c>
    </row>
    <row r="884" ht="12">
      <c r="A884">
        <v>2.9005514824911356</v>
      </c>
    </row>
    <row r="885" ht="12">
      <c r="A885">
        <v>0.5090816392497478</v>
      </c>
    </row>
    <row r="886" ht="12">
      <c r="A886">
        <v>1.0748583468869752</v>
      </c>
    </row>
    <row r="887" ht="12">
      <c r="A887">
        <v>3.8368340005938073</v>
      </c>
    </row>
    <row r="888" ht="12">
      <c r="A888">
        <v>5.5933610043980195</v>
      </c>
    </row>
    <row r="889" ht="12">
      <c r="A889">
        <v>4.295505654588725</v>
      </c>
    </row>
    <row r="890" ht="12">
      <c r="A890">
        <v>1.8989357406424299</v>
      </c>
    </row>
    <row r="891" ht="12">
      <c r="A891">
        <v>0.1252802547537945</v>
      </c>
    </row>
    <row r="892" ht="12">
      <c r="A892">
        <v>1.254940950019797</v>
      </c>
    </row>
    <row r="893" ht="12">
      <c r="A893">
        <v>2.144318758853741</v>
      </c>
    </row>
    <row r="894" ht="12">
      <c r="A894">
        <v>1.5721030861319005</v>
      </c>
    </row>
    <row r="895" ht="12">
      <c r="A895">
        <v>1.4462715209853148</v>
      </c>
    </row>
    <row r="896" ht="12">
      <c r="A896">
        <v>0.27010428529299246</v>
      </c>
    </row>
    <row r="897" ht="12">
      <c r="A897">
        <v>5.326432098874367</v>
      </c>
    </row>
    <row r="898" ht="12">
      <c r="A898">
        <v>1.0957689346596948</v>
      </c>
    </row>
    <row r="899" ht="12">
      <c r="A899">
        <v>23.076163582969386</v>
      </c>
    </row>
    <row r="900" ht="12">
      <c r="A900">
        <v>3.664832044126433</v>
      </c>
    </row>
    <row r="901" ht="12">
      <c r="A901">
        <v>1.065497102123408</v>
      </c>
    </row>
    <row r="902" ht="12">
      <c r="A902">
        <v>0.9836588676481985</v>
      </c>
    </row>
    <row r="903" ht="12">
      <c r="A903">
        <v>1.303715275549769</v>
      </c>
    </row>
    <row r="904" ht="12">
      <c r="A904">
        <v>0.20659586093163235</v>
      </c>
    </row>
    <row r="905" ht="12">
      <c r="A905">
        <v>1.2810573151450309</v>
      </c>
    </row>
    <row r="906" ht="12">
      <c r="A906">
        <v>3.486151650355784</v>
      </c>
    </row>
    <row r="907" ht="12">
      <c r="A907">
        <v>13.04187634616829</v>
      </c>
    </row>
    <row r="908" ht="12">
      <c r="A908">
        <v>3.7702854740661342</v>
      </c>
    </row>
    <row r="909" ht="12">
      <c r="A909">
        <v>0.43369746715177954</v>
      </c>
    </row>
    <row r="910" ht="12">
      <c r="A910">
        <v>1.3239999040874264</v>
      </c>
    </row>
    <row r="911" ht="12">
      <c r="A911">
        <v>0.0029241867328673164</v>
      </c>
    </row>
    <row r="912" ht="12">
      <c r="A912">
        <v>9.854317089133398</v>
      </c>
    </row>
    <row r="913" ht="12">
      <c r="A913">
        <v>5.1904895004050395</v>
      </c>
    </row>
    <row r="914" ht="12">
      <c r="A914">
        <v>0.10254767672964622</v>
      </c>
    </row>
    <row r="915" ht="12">
      <c r="A915">
        <v>1.6071407836396896</v>
      </c>
    </row>
    <row r="916" ht="12">
      <c r="A916">
        <v>0.08885812216254467</v>
      </c>
    </row>
    <row r="917" ht="12">
      <c r="A917">
        <v>3.8919130338798196</v>
      </c>
    </row>
    <row r="918" ht="12">
      <c r="A918">
        <v>3.7764528988309793</v>
      </c>
    </row>
    <row r="919" ht="12">
      <c r="A919">
        <v>0.4301699515331437</v>
      </c>
    </row>
    <row r="920" ht="12">
      <c r="A920">
        <v>0.19639698831793279</v>
      </c>
    </row>
    <row r="921" ht="12">
      <c r="A921">
        <v>0.6610704684492129</v>
      </c>
    </row>
    <row r="922" ht="12">
      <c r="A922">
        <v>0.26803776775424454</v>
      </c>
    </row>
    <row r="923" ht="12">
      <c r="A923">
        <v>4.026871068708163</v>
      </c>
    </row>
    <row r="924" ht="12">
      <c r="A924">
        <v>0.7143444390886697</v>
      </c>
    </row>
    <row r="925" ht="12">
      <c r="A925">
        <v>5.408927144151111</v>
      </c>
    </row>
    <row r="926" ht="12">
      <c r="A926">
        <v>2.9051859721606363</v>
      </c>
    </row>
    <row r="927" ht="12">
      <c r="A927">
        <v>1.3001043184105436</v>
      </c>
    </row>
    <row r="928" ht="12">
      <c r="A928">
        <v>8.125508739228522</v>
      </c>
    </row>
    <row r="929" ht="12">
      <c r="A929">
        <v>6.129780894308789</v>
      </c>
    </row>
    <row r="930" ht="12">
      <c r="A930">
        <v>2.181081978481219</v>
      </c>
    </row>
    <row r="931" ht="12">
      <c r="A931">
        <v>5.079773664618239</v>
      </c>
    </row>
    <row r="932" ht="12">
      <c r="A932">
        <v>3.6979874914660984</v>
      </c>
    </row>
    <row r="933" ht="12">
      <c r="A933">
        <v>7.656892738220444</v>
      </c>
    </row>
    <row r="934" ht="12">
      <c r="A934">
        <v>0.5858140883846079</v>
      </c>
    </row>
    <row r="935" ht="12">
      <c r="A935">
        <v>2.0629238447681937</v>
      </c>
    </row>
    <row r="936" ht="12">
      <c r="A936">
        <v>3.9982576745737184</v>
      </c>
    </row>
    <row r="937" ht="12">
      <c r="A937">
        <v>5.413609651375706</v>
      </c>
    </row>
    <row r="938" ht="12">
      <c r="A938">
        <v>7.1798235478515195</v>
      </c>
    </row>
    <row r="939" ht="12">
      <c r="A939">
        <v>2.8557743017004578</v>
      </c>
    </row>
    <row r="940" ht="12">
      <c r="A940">
        <v>0.4542044169014824</v>
      </c>
    </row>
    <row r="941" ht="12">
      <c r="A941">
        <v>8.659935491358127</v>
      </c>
    </row>
    <row r="942" ht="12">
      <c r="A942">
        <v>3.091130442400374</v>
      </c>
    </row>
    <row r="943" ht="12">
      <c r="A943">
        <v>2.8193826225961947</v>
      </c>
    </row>
    <row r="944" ht="12">
      <c r="A944">
        <v>2.8873579739302784</v>
      </c>
    </row>
    <row r="945" ht="12">
      <c r="A945">
        <v>0.35837307823709147</v>
      </c>
    </row>
    <row r="946" ht="12">
      <c r="A946">
        <v>3.4126226384392933</v>
      </c>
    </row>
    <row r="947" ht="12">
      <c r="A947">
        <v>5.376605752464062</v>
      </c>
    </row>
    <row r="948" ht="12">
      <c r="A948">
        <v>1.097090893173129</v>
      </c>
    </row>
    <row r="949" ht="12">
      <c r="A949">
        <v>9.259226464761312</v>
      </c>
    </row>
    <row r="950" ht="12">
      <c r="A950">
        <v>0.1982959375068351</v>
      </c>
    </row>
    <row r="951" ht="12">
      <c r="A951">
        <v>1.0266902733870902</v>
      </c>
    </row>
    <row r="952" ht="12">
      <c r="A952">
        <v>3.1994989815372428</v>
      </c>
    </row>
    <row r="953" ht="12">
      <c r="A953">
        <v>6.30877275307232</v>
      </c>
    </row>
    <row r="954" ht="12">
      <c r="A954">
        <v>15.671013852652923</v>
      </c>
    </row>
    <row r="955" ht="12">
      <c r="A955">
        <v>0.1927663817411611</v>
      </c>
    </row>
    <row r="956" ht="12">
      <c r="A956">
        <v>10.05729637602793</v>
      </c>
    </row>
    <row r="957" ht="12">
      <c r="A957">
        <v>1.8460231605747732</v>
      </c>
    </row>
    <row r="958" ht="12">
      <c r="A958">
        <v>3.0583686986577288</v>
      </c>
    </row>
    <row r="959" ht="12">
      <c r="A959">
        <v>0.6336193358555191</v>
      </c>
    </row>
    <row r="960" ht="12">
      <c r="A960">
        <v>6.010241165042455</v>
      </c>
    </row>
    <row r="961" ht="12">
      <c r="A961">
        <v>2.3148383343471997</v>
      </c>
    </row>
    <row r="962" ht="12">
      <c r="A962">
        <v>1.2334348435721791</v>
      </c>
    </row>
    <row r="963" ht="12">
      <c r="A963">
        <v>2.4310298320349872</v>
      </c>
    </row>
    <row r="964" ht="12">
      <c r="A964">
        <v>3.330338502535594</v>
      </c>
    </row>
    <row r="965" ht="12">
      <c r="A965">
        <v>3.715700763691811</v>
      </c>
    </row>
    <row r="966" ht="12">
      <c r="A966">
        <v>0.3993015514903616</v>
      </c>
    </row>
    <row r="967" ht="12">
      <c r="A967">
        <v>0.825842145027536</v>
      </c>
    </row>
    <row r="968" ht="12">
      <c r="A968">
        <v>3.5472024527372064</v>
      </c>
    </row>
    <row r="969" ht="12">
      <c r="A969">
        <v>8.896660217480445</v>
      </c>
    </row>
    <row r="970" ht="12">
      <c r="A970">
        <v>1.253042142743492</v>
      </c>
    </row>
    <row r="971" ht="12">
      <c r="A971">
        <v>4.98306634778227</v>
      </c>
    </row>
    <row r="972" ht="12">
      <c r="A972">
        <v>3.7380664636473933</v>
      </c>
    </row>
    <row r="973" ht="12">
      <c r="A973">
        <v>3.894913873303917</v>
      </c>
    </row>
    <row r="974" ht="12">
      <c r="A974">
        <v>3.7020884026746863</v>
      </c>
    </row>
    <row r="975" ht="12">
      <c r="A975">
        <v>3.2346867148976415</v>
      </c>
    </row>
    <row r="976" ht="12">
      <c r="A976">
        <v>0.334046211053918</v>
      </c>
    </row>
    <row r="977" ht="12">
      <c r="A977">
        <v>6.469224943451302</v>
      </c>
    </row>
    <row r="978" ht="12">
      <c r="A978">
        <v>0.7082056113788627</v>
      </c>
    </row>
    <row r="979" ht="12">
      <c r="A979">
        <v>0.24276345199791244</v>
      </c>
    </row>
    <row r="980" ht="12">
      <c r="A980">
        <v>4.535322792437524</v>
      </c>
    </row>
    <row r="981" ht="12">
      <c r="A981">
        <v>1.7982582885198757</v>
      </c>
    </row>
    <row r="982" ht="12">
      <c r="A982">
        <v>0.42092404833682784</v>
      </c>
    </row>
    <row r="983" ht="12">
      <c r="A983">
        <v>8.60559834599657</v>
      </c>
    </row>
    <row r="984" ht="12">
      <c r="A984">
        <v>8.719703907105387</v>
      </c>
    </row>
    <row r="985" ht="12">
      <c r="A985">
        <v>4.578389055311479</v>
      </c>
    </row>
    <row r="986" ht="12">
      <c r="A986">
        <v>1.4012842550583007</v>
      </c>
    </row>
    <row r="987" ht="12">
      <c r="A987">
        <v>0.7485048040984448</v>
      </c>
    </row>
    <row r="988" ht="12">
      <c r="A988">
        <v>0.18698231986727543</v>
      </c>
    </row>
    <row r="989" ht="12">
      <c r="A989">
        <v>4.387987068768579</v>
      </c>
    </row>
    <row r="990" ht="12">
      <c r="A990">
        <v>7.830674957015548</v>
      </c>
    </row>
    <row r="991" ht="12">
      <c r="A991">
        <v>1.831904579080014</v>
      </c>
    </row>
    <row r="992" ht="12">
      <c r="A992">
        <v>5.059810588055409</v>
      </c>
    </row>
    <row r="993" ht="12">
      <c r="A993">
        <v>0.6743321381734004</v>
      </c>
    </row>
    <row r="994" ht="12">
      <c r="A994">
        <v>1.3912711116426215</v>
      </c>
    </row>
    <row r="995" ht="12">
      <c r="A995">
        <v>2.4600427860129566</v>
      </c>
    </row>
    <row r="996" ht="12">
      <c r="A996">
        <v>4.511153794618165</v>
      </c>
    </row>
    <row r="997" ht="12">
      <c r="A997">
        <v>5.786822762003837</v>
      </c>
    </row>
    <row r="998" ht="12">
      <c r="A998">
        <v>4.697220597927158</v>
      </c>
    </row>
    <row r="999" ht="12">
      <c r="A999">
        <v>0.2628960833869157</v>
      </c>
    </row>
    <row r="1000" ht="12">
      <c r="A1000">
        <v>2.14603109107386</v>
      </c>
    </row>
    <row r="1001" ht="12">
      <c r="A1001">
        <v>1.5372267363256906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</dc:creator>
  <cp:keywords/>
  <dc:description/>
  <cp:lastModifiedBy>Daniel Menasce</cp:lastModifiedBy>
  <dcterms:created xsi:type="dcterms:W3CDTF">2001-04-02T21:33:23Z</dcterms:created>
  <dcterms:modified xsi:type="dcterms:W3CDTF">2011-12-05T02:40:52Z</dcterms:modified>
  <cp:category/>
  <cp:version/>
  <cp:contentType/>
  <cp:contentStatus/>
</cp:coreProperties>
</file>