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40" windowHeight="17300" activeTab="1"/>
  </bookViews>
  <sheets>
    <sheet name="Example 1" sheetId="1" r:id="rId1"/>
    <sheet name="Example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<sst xmlns="http://schemas.openxmlformats.org/spreadsheetml/2006/main" count="23" uniqueCount="23">
  <si>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Machine</t>
  </si>
  <si>
    <t>Million of Instructions Used per Second</t>
  </si>
  <si>
    <t>KB of I/O per Second</t>
  </si>
  <si>
    <t xml:space="preserve"> executed by a program and the number of bytes of I/O done by the program.</t>
  </si>
  <si>
    <t xml:space="preserve"> You were given access to 19 different machines and measured programs in</t>
  </si>
  <si>
    <t xml:space="preserve"> execution. You recorded the number of instructions per second executed</t>
  </si>
  <si>
    <t xml:space="preserve"> by a program and the number of Kbytes of I/O per second performed by the</t>
  </si>
  <si>
    <t xml:space="preserve"> program.  You results are in the table provided here.</t>
  </si>
  <si>
    <t>Verify if you can justify, based on the data that you have, if there is a relationship</t>
  </si>
  <si>
    <t>of the form</t>
  </si>
  <si>
    <t>You want to verify a relationship between the number of instructions</t>
  </si>
  <si>
    <r>
      <t xml:space="preserve">If you can justify this, provide the values of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.</t>
    </r>
  </si>
  <si>
    <r>
      <t xml:space="preserve">I/O rate =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* (MIPS rate)^</t>
    </r>
    <r>
      <rPr>
        <b/>
        <sz val="10"/>
        <rFont val="Arial"/>
        <family val="2"/>
      </rPr>
      <t>b</t>
    </r>
  </si>
  <si>
    <t>You conduct an experiment in which you measure the percentage of</t>
  </si>
  <si>
    <t>dropped packets by a router as a fucntion of its buffer</t>
  </si>
  <si>
    <t>capacity in MB.</t>
  </si>
  <si>
    <t>Verify if one can establish a relationship such as</t>
  </si>
  <si>
    <t>How well the relationship above models the experimental data?</t>
  </si>
  <si>
    <t>Check the validity of the assumptions underlying your solution.</t>
  </si>
  <si>
    <t>% Dropped Packets</t>
  </si>
  <si>
    <t>PercentDroppedPackets = 1 / (a + b * BufferSize^0.5)</t>
  </si>
  <si>
    <t>What are the values of a and b?</t>
  </si>
  <si>
    <t>Buffer Size (MB)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</si>
</sst>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0"/>
    <numFmt numFmtId="170" formatCode="0.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69" fontId="0" fillId="0" borderId="9" xfId="0" applyNumberFormat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168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168" fontId="1" fillId="0" borderId="9" xfId="0" applyNumberFormat="1" applyFont="1" applyBorder="1" applyAlignment="1">
      <alignment/>
    </xf>
    <xf numFmtId="168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21" sqref="E21"/>
    </sheetView>
  </sheetViews>
  <sheetFormatPr defaultColWidth="8.8515625" defaultRowHeight="12.75"/>
  <cols>
    <col min="1" max="1" width="8.8515625" style="0" customWidth="1"/>
    <col min="2" max="2" width="12.00390625" style="0" customWidth="1"/>
  </cols>
  <sheetData>
    <row r="1" spans="1:9" ht="48.75" thickBo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</row>
    <row r="2" spans="1:5" ht="12">
      <c r="A2" s="5">
        <v>1</v>
      </c>
      <c r="B2" s="6">
        <v>25.3</v>
      </c>
      <c r="C2" s="7">
        <v>72.3</v>
      </c>
      <c r="E2" t="s">
        <v>10</v>
      </c>
    </row>
    <row r="3" spans="1:5" ht="12">
      <c r="A3" s="8">
        <f>A2+1</f>
        <v>2</v>
      </c>
      <c r="B3" s="6">
        <v>7.83</v>
      </c>
      <c r="C3" s="7">
        <v>25.34</v>
      </c>
      <c r="E3" t="s">
        <v>3</v>
      </c>
    </row>
    <row r="4" spans="1:5" ht="12">
      <c r="A4" s="8">
        <f aca="true" t="shared" si="0" ref="A4:A20">A3+1</f>
        <v>3</v>
      </c>
      <c r="B4" s="6">
        <v>1.4</v>
      </c>
      <c r="C4" s="7">
        <v>5.71</v>
      </c>
      <c r="E4" t="s">
        <v>4</v>
      </c>
    </row>
    <row r="5" spans="1:5" ht="12">
      <c r="A5" s="8">
        <f t="shared" si="0"/>
        <v>4</v>
      </c>
      <c r="B5" s="6">
        <v>8.56</v>
      </c>
      <c r="C5" s="7">
        <v>28.2</v>
      </c>
      <c r="E5" t="s">
        <v>5</v>
      </c>
    </row>
    <row r="6" spans="1:5" ht="12">
      <c r="A6" s="8">
        <f t="shared" si="0"/>
        <v>5</v>
      </c>
      <c r="B6" s="6">
        <v>19</v>
      </c>
      <c r="C6" s="7">
        <v>56.1</v>
      </c>
      <c r="E6" t="s">
        <v>6</v>
      </c>
    </row>
    <row r="7" spans="1:5" ht="12">
      <c r="A7" s="8">
        <f t="shared" si="0"/>
        <v>6</v>
      </c>
      <c r="B7" s="6">
        <v>9.71</v>
      </c>
      <c r="C7" s="7">
        <v>31</v>
      </c>
      <c r="E7" t="s">
        <v>7</v>
      </c>
    </row>
    <row r="8" spans="1:3" ht="12">
      <c r="A8" s="8">
        <f t="shared" si="0"/>
        <v>7</v>
      </c>
      <c r="B8" s="6">
        <v>13.2</v>
      </c>
      <c r="C8" s="7">
        <v>41.9</v>
      </c>
    </row>
    <row r="9" spans="1:5" ht="12">
      <c r="A9" s="8">
        <f t="shared" si="0"/>
        <v>8</v>
      </c>
      <c r="B9" s="6">
        <v>1.08</v>
      </c>
      <c r="C9" s="7">
        <v>4.1</v>
      </c>
      <c r="E9" t="s">
        <v>8</v>
      </c>
    </row>
    <row r="10" spans="1:5" ht="12">
      <c r="A10" s="8">
        <f t="shared" si="0"/>
        <v>9</v>
      </c>
      <c r="B10" s="6">
        <v>1.67</v>
      </c>
      <c r="C10" s="7">
        <v>6.7</v>
      </c>
      <c r="E10" t="s">
        <v>9</v>
      </c>
    </row>
    <row r="11" spans="1:3" ht="12">
      <c r="A11" s="8">
        <f t="shared" si="0"/>
        <v>10</v>
      </c>
      <c r="B11" s="6">
        <v>3.34</v>
      </c>
      <c r="C11" s="7">
        <v>12.5</v>
      </c>
    </row>
    <row r="12" spans="1:5" ht="12">
      <c r="A12" s="8">
        <f t="shared" si="0"/>
        <v>11</v>
      </c>
      <c r="B12" s="6">
        <v>7.8</v>
      </c>
      <c r="C12" s="7">
        <v>25.2</v>
      </c>
      <c r="E12" t="s">
        <v>12</v>
      </c>
    </row>
    <row r="13" spans="1:3" ht="12">
      <c r="A13" s="8">
        <f t="shared" si="0"/>
        <v>12</v>
      </c>
      <c r="B13" s="6">
        <v>15.3</v>
      </c>
      <c r="C13" s="7">
        <v>46.2</v>
      </c>
    </row>
    <row r="14" spans="1:5" ht="12">
      <c r="A14" s="8">
        <f t="shared" si="0"/>
        <v>13</v>
      </c>
      <c r="B14" s="6">
        <v>8.9</v>
      </c>
      <c r="C14" s="7">
        <v>29.2</v>
      </c>
      <c r="E14" t="s">
        <v>11</v>
      </c>
    </row>
    <row r="15" spans="1:3" ht="12">
      <c r="A15" s="8">
        <f t="shared" si="0"/>
        <v>14</v>
      </c>
      <c r="B15" s="6">
        <v>20.2</v>
      </c>
      <c r="C15" s="7">
        <v>60.01</v>
      </c>
    </row>
    <row r="16" spans="1:3" ht="12">
      <c r="A16" s="8">
        <f t="shared" si="0"/>
        <v>15</v>
      </c>
      <c r="B16" s="6">
        <v>23.4</v>
      </c>
      <c r="C16" s="7">
        <v>67.93</v>
      </c>
    </row>
    <row r="17" spans="1:3" ht="12">
      <c r="A17" s="8">
        <f t="shared" si="0"/>
        <v>16</v>
      </c>
      <c r="B17" s="6">
        <v>16.9</v>
      </c>
      <c r="C17" s="7">
        <v>51.2</v>
      </c>
    </row>
    <row r="18" spans="1:3" ht="12">
      <c r="A18" s="8">
        <f t="shared" si="0"/>
        <v>17</v>
      </c>
      <c r="B18" s="6">
        <v>5.7</v>
      </c>
      <c r="C18" s="7">
        <v>19.9</v>
      </c>
    </row>
    <row r="19" spans="1:3" ht="12">
      <c r="A19" s="8">
        <f t="shared" si="0"/>
        <v>18</v>
      </c>
      <c r="B19" s="6">
        <v>13.4</v>
      </c>
      <c r="C19" s="7">
        <v>42.01</v>
      </c>
    </row>
    <row r="20" spans="1:3" ht="12.75" thickBot="1">
      <c r="A20" s="9">
        <f t="shared" si="0"/>
        <v>19</v>
      </c>
      <c r="B20" s="10">
        <v>14.9</v>
      </c>
      <c r="C20" s="11">
        <v>45.9</v>
      </c>
    </row>
    <row r="21" spans="1:3" ht="12">
      <c r="A21" s="12"/>
      <c r="B21" s="13"/>
      <c r="C21" s="13"/>
    </row>
    <row r="22" ht="12">
      <c r="A22" s="12"/>
    </row>
    <row r="23" ht="12">
      <c r="A23" s="12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50" zoomScaleNormal="150" workbookViewId="0" topLeftCell="A1">
      <selection activeCell="D16" sqref="D16"/>
    </sheetView>
  </sheetViews>
  <sheetFormatPr defaultColWidth="8.8515625" defaultRowHeight="12.75"/>
  <sheetData>
    <row r="1" spans="1:6" ht="36">
      <c r="A1" s="18" t="s">
        <v>19</v>
      </c>
      <c r="B1" s="19" t="s">
        <v>22</v>
      </c>
      <c r="C1" s="14"/>
      <c r="D1" s="15"/>
      <c r="E1" s="15"/>
      <c r="F1" s="15"/>
    </row>
    <row r="2" spans="1:6" ht="12">
      <c r="A2" s="20">
        <v>0.35</v>
      </c>
      <c r="B2" s="21">
        <v>2</v>
      </c>
      <c r="D2" s="15"/>
      <c r="E2" s="15"/>
      <c r="F2" s="15"/>
    </row>
    <row r="3" spans="1:6" ht="12">
      <c r="A3" s="20">
        <v>0.21</v>
      </c>
      <c r="B3" s="21">
        <f>B2+5</f>
        <v>7</v>
      </c>
      <c r="D3" s="15"/>
      <c r="E3" s="15"/>
      <c r="F3" s="15"/>
    </row>
    <row r="4" spans="1:6" ht="12">
      <c r="A4" s="20">
        <v>0.183</v>
      </c>
      <c r="B4" s="21">
        <f aca="true" t="shared" si="0" ref="B4:B20">B3+5</f>
        <v>12</v>
      </c>
      <c r="D4" s="15" t="s">
        <v>13</v>
      </c>
      <c r="E4" s="15"/>
      <c r="F4" s="15"/>
    </row>
    <row r="5" spans="1:6" ht="12">
      <c r="A5" s="20">
        <v>0.14</v>
      </c>
      <c r="B5" s="21">
        <f t="shared" si="0"/>
        <v>17</v>
      </c>
      <c r="D5" s="15" t="s">
        <v>14</v>
      </c>
      <c r="E5" s="15"/>
      <c r="F5" s="15"/>
    </row>
    <row r="6" spans="1:6" ht="12">
      <c r="A6" s="20">
        <v>0.13138</v>
      </c>
      <c r="B6" s="21">
        <f t="shared" si="0"/>
        <v>22</v>
      </c>
      <c r="D6" s="16" t="s">
        <v>15</v>
      </c>
      <c r="E6" s="15"/>
      <c r="F6" s="15"/>
    </row>
    <row r="7" spans="1:6" ht="12">
      <c r="A7" s="20">
        <v>0.125</v>
      </c>
      <c r="B7" s="21">
        <f t="shared" si="0"/>
        <v>27</v>
      </c>
      <c r="D7" s="15"/>
      <c r="E7" s="15"/>
      <c r="F7" s="15"/>
    </row>
    <row r="8" spans="1:6" ht="12">
      <c r="A8" s="20">
        <v>0.1109</v>
      </c>
      <c r="B8" s="21">
        <f t="shared" si="0"/>
        <v>32</v>
      </c>
      <c r="D8" t="s">
        <v>16</v>
      </c>
      <c r="E8" s="15"/>
      <c r="F8" s="15"/>
    </row>
    <row r="9" spans="1:6" ht="12">
      <c r="A9" s="20">
        <v>0.097</v>
      </c>
      <c r="B9" s="21">
        <f t="shared" si="0"/>
        <v>37</v>
      </c>
      <c r="D9" s="15"/>
      <c r="E9" s="15"/>
      <c r="F9" s="15"/>
    </row>
    <row r="10" spans="1:6" ht="12">
      <c r="A10" s="20">
        <v>0.0979</v>
      </c>
      <c r="B10" s="21">
        <f t="shared" si="0"/>
        <v>42</v>
      </c>
      <c r="D10" s="16" t="s">
        <v>20</v>
      </c>
      <c r="E10" s="15"/>
      <c r="F10" s="15"/>
    </row>
    <row r="11" spans="1:6" ht="12">
      <c r="A11" s="22">
        <v>0.091</v>
      </c>
      <c r="B11" s="21">
        <f t="shared" si="0"/>
        <v>47</v>
      </c>
      <c r="D11" s="15"/>
      <c r="E11" s="15"/>
      <c r="F11" s="15"/>
    </row>
    <row r="12" spans="1:6" ht="12">
      <c r="A12" s="20">
        <v>0.0865</v>
      </c>
      <c r="B12" s="21">
        <f t="shared" si="0"/>
        <v>52</v>
      </c>
      <c r="D12" t="s">
        <v>17</v>
      </c>
      <c r="E12" s="15"/>
      <c r="F12" s="15"/>
    </row>
    <row r="13" spans="1:6" ht="12">
      <c r="A13" s="20">
        <v>0.0845</v>
      </c>
      <c r="B13" s="21">
        <f t="shared" si="0"/>
        <v>57</v>
      </c>
      <c r="D13" t="s">
        <v>18</v>
      </c>
      <c r="E13" s="15"/>
      <c r="F13" s="15"/>
    </row>
    <row r="14" spans="1:6" ht="12">
      <c r="A14" s="20">
        <v>0.082</v>
      </c>
      <c r="B14" s="21">
        <f t="shared" si="0"/>
        <v>62</v>
      </c>
      <c r="D14" s="15" t="s">
        <v>21</v>
      </c>
      <c r="E14" s="15"/>
      <c r="F14" s="15"/>
    </row>
    <row r="15" spans="1:6" ht="12">
      <c r="A15" s="20">
        <v>0.0783</v>
      </c>
      <c r="B15" s="21">
        <f t="shared" si="0"/>
        <v>67</v>
      </c>
      <c r="D15" s="17"/>
      <c r="E15" s="15"/>
      <c r="F15" s="15"/>
    </row>
    <row r="16" spans="1:2" ht="12">
      <c r="A16" s="23">
        <v>0.07593</v>
      </c>
      <c r="B16" s="21">
        <f t="shared" si="0"/>
        <v>72</v>
      </c>
    </row>
    <row r="17" spans="1:2" ht="12">
      <c r="A17" s="23">
        <v>0.07388</v>
      </c>
      <c r="B17" s="21">
        <f t="shared" si="0"/>
        <v>77</v>
      </c>
    </row>
    <row r="18" spans="1:2" ht="12">
      <c r="A18" s="23">
        <v>0.071</v>
      </c>
      <c r="B18" s="21">
        <f t="shared" si="0"/>
        <v>82</v>
      </c>
    </row>
    <row r="19" spans="1:2" ht="12">
      <c r="A19" s="23">
        <v>0.0695</v>
      </c>
      <c r="B19" s="21">
        <f t="shared" si="0"/>
        <v>87</v>
      </c>
    </row>
    <row r="20" spans="1:2" ht="12">
      <c r="A20" s="23">
        <v>0.067</v>
      </c>
      <c r="B20" s="21">
        <f t="shared" si="0"/>
        <v>92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Menasce</dc:creator>
  <cp:keywords/>
  <dc:description/>
  <cp:lastModifiedBy>Daniel Menasce</cp:lastModifiedBy>
  <dcterms:created xsi:type="dcterms:W3CDTF">2002-10-02T05:23:34Z</dcterms:created>
  <dcterms:modified xsi:type="dcterms:W3CDTF">2011-10-25T19:04:24Z</dcterms:modified>
  <cp:category/>
  <cp:version/>
  <cp:contentType/>
  <cp:contentStatus/>
</cp:coreProperties>
</file>